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REQUEST FOR PROPOSAL FILES\RFP 1013-23 - COMMISSARY SERVICES - SHERIFF - 2023-2024\"/>
    </mc:Choice>
  </mc:AlternateContent>
  <bookViews>
    <workbookView xWindow="0" yWindow="0" windowWidth="25600" windowHeight="10360" tabRatio="914"/>
  </bookViews>
  <sheets>
    <sheet name="A. Facility Specifications" sheetId="1" r:id="rId1"/>
    <sheet name="B. Preferred Commissary Menu" sheetId="2" r:id="rId2"/>
    <sheet name="C. Vendor Proposed Menu Offer" sheetId="3" r:id="rId3"/>
    <sheet name="D. Gift Packages" sheetId="4" r:id="rId4"/>
    <sheet name="E. Indigent Kits" sheetId="5" r:id="rId5"/>
    <sheet name="F. Admission Kits" sheetId="6" r:id="rId6"/>
    <sheet name="G. Commission and Fees " sheetId="7" r:id="rId7"/>
    <sheet name="H. Exceptions to the RFP" sheetId="8" r:id="rId8"/>
    <sheet name="I. Receipt of Addenda" sheetId="9" r:id="rId9"/>
  </sheets>
  <externalReferences>
    <externalReference r:id="rId10"/>
    <externalReference r:id="rId11"/>
  </externalReferences>
  <definedNames>
    <definedName name="_xlnm._FilterDatabase" localSheetId="2" hidden="1">'C. Vendor Proposed Menu Offer'!$A$5:$H$36</definedName>
    <definedName name="_Toc470782222" localSheetId="2">'C. Vendor Proposed Menu Offer'!#REF!</definedName>
    <definedName name="_xlnm.Print_Area" localSheetId="0">'A. Facility Specifications'!$A$1:$D$36</definedName>
    <definedName name="_xlnm.Print_Area" localSheetId="1">'B. Preferred Commissary Menu'!$A$1:$I$270</definedName>
    <definedName name="_xlnm.Print_Area" localSheetId="2">'C. Vendor Proposed Menu Offer'!$A$1:$H$155</definedName>
    <definedName name="_xlnm.Print_Area" localSheetId="3">'D. Gift Packages'!$A$1:$C$31</definedName>
    <definedName name="_xlnm.Print_Area" localSheetId="4">'E. Indigent Kits'!$A$1:$D$49</definedName>
    <definedName name="_xlnm.Print_Area" localSheetId="5">'F. Admission Kits'!$A$1:$D$49</definedName>
    <definedName name="_xlnm.Print_Area" localSheetId="6">'G. Commission and Fees '!$A$1:$C$46</definedName>
    <definedName name="_xlnm.Print_Area" localSheetId="8">'I. Receipt of Addenda'!$A$1:$I$28</definedName>
    <definedName name="_xlnm.Print_Titles" localSheetId="0">'A. Facility Specifications'!$19:$19</definedName>
    <definedName name="_xlnm.Print_Titles" localSheetId="1">'B. Preferred Commissary Menu'!$1:$3</definedName>
    <definedName name="_xlnm.Print_Titles" localSheetId="2">'C. Vendor Proposed Menu Offer'!$1:$4</definedName>
    <definedName name="_xlnm.Print_Titles" localSheetId="3">'D. Gift Packages'!$1:$3</definedName>
    <definedName name="_xlnm.Print_Titles" localSheetId="7">'H. Exceptions to the RFP'!$1:$3</definedName>
    <definedName name="VENDOR_RESPONSE" localSheetId="7">'[1]A. Vendor Instructions'!#REF!</definedName>
    <definedName name="VENDOR_RESPONSE" localSheetId="8">'[1]A. Vendor Instructions'!#REF!</definedName>
    <definedName name="VENDOR_RESPONSE">'[2]A. Vendor Instructions'!#REF!</definedName>
    <definedName name="Z_02A341D4_B8B6_416A_B63D_15A7FE676B15_.wvu.FilterData" localSheetId="2" hidden="1">'C. Vendor Proposed Menu Offer'!$A$5:$H$36</definedName>
    <definedName name="Z_02A341D4_B8B6_416A_B63D_15A7FE676B15_.wvu.PrintArea" localSheetId="0" hidden="1">'A. Facility Specifications'!$A$1:$D$36</definedName>
    <definedName name="Z_02A341D4_B8B6_416A_B63D_15A7FE676B15_.wvu.PrintArea" localSheetId="1" hidden="1">'B. Preferred Commissary Menu'!$A$1:$I$270</definedName>
    <definedName name="Z_02A341D4_B8B6_416A_B63D_15A7FE676B15_.wvu.PrintArea" localSheetId="2" hidden="1">'C. Vendor Proposed Menu Offer'!$A$1:$H$155</definedName>
    <definedName name="Z_02A341D4_B8B6_416A_B63D_15A7FE676B15_.wvu.PrintArea" localSheetId="3" hidden="1">'D. Gift Packages'!$A$1:$C$31</definedName>
    <definedName name="Z_02A341D4_B8B6_416A_B63D_15A7FE676B15_.wvu.PrintArea" localSheetId="4" hidden="1">'E. Indigent Kits'!$A$1:$D$49</definedName>
    <definedName name="Z_02A341D4_B8B6_416A_B63D_15A7FE676B15_.wvu.PrintArea" localSheetId="5" hidden="1">'F. Admission Kits'!$A$1:$D$49</definedName>
    <definedName name="Z_02A341D4_B8B6_416A_B63D_15A7FE676B15_.wvu.PrintArea" localSheetId="6" hidden="1">'G. Commission and Fees '!$A$1:$C$46</definedName>
    <definedName name="Z_02A341D4_B8B6_416A_B63D_15A7FE676B15_.wvu.PrintArea" localSheetId="8" hidden="1">'I. Receipt of Addenda'!$A$1:$I$28</definedName>
    <definedName name="Z_02A341D4_B8B6_416A_B63D_15A7FE676B15_.wvu.PrintTitles" localSheetId="0" hidden="1">'A. Facility Specifications'!$19:$19</definedName>
    <definedName name="Z_02A341D4_B8B6_416A_B63D_15A7FE676B15_.wvu.PrintTitles" localSheetId="1" hidden="1">'B. Preferred Commissary Menu'!$1:$3</definedName>
    <definedName name="Z_02A341D4_B8B6_416A_B63D_15A7FE676B15_.wvu.PrintTitles" localSheetId="2" hidden="1">'C. Vendor Proposed Menu Offer'!$1:$4</definedName>
    <definedName name="Z_02A341D4_B8B6_416A_B63D_15A7FE676B15_.wvu.PrintTitles" localSheetId="3" hidden="1">'D. Gift Packages'!$1:$3</definedName>
    <definedName name="Z_02A341D4_B8B6_416A_B63D_15A7FE676B15_.wvu.PrintTitles" localSheetId="7" hidden="1">'H. Exceptions to the RFP'!$1:$3</definedName>
    <definedName name="Z_3AFFF58E_761C_4CF1_957E_10A64A3649F3_.wvu.FilterData" localSheetId="2" hidden="1">'C. Vendor Proposed Menu Offer'!$A$5:$H$36</definedName>
    <definedName name="Z_3AFFF58E_761C_4CF1_957E_10A64A3649F3_.wvu.PrintArea" localSheetId="0" hidden="1">'A. Facility Specifications'!$A$1:$D$36</definedName>
    <definedName name="Z_3AFFF58E_761C_4CF1_957E_10A64A3649F3_.wvu.PrintArea" localSheetId="1" hidden="1">'B. Preferred Commissary Menu'!$A$1:$I$270</definedName>
    <definedName name="Z_3AFFF58E_761C_4CF1_957E_10A64A3649F3_.wvu.PrintArea" localSheetId="2" hidden="1">'C. Vendor Proposed Menu Offer'!$A$1:$H$155</definedName>
    <definedName name="Z_3AFFF58E_761C_4CF1_957E_10A64A3649F3_.wvu.PrintArea" localSheetId="3" hidden="1">'D. Gift Packages'!$A$1:$C$31</definedName>
    <definedName name="Z_3AFFF58E_761C_4CF1_957E_10A64A3649F3_.wvu.PrintArea" localSheetId="4" hidden="1">'E. Indigent Kits'!$A$1:$D$49</definedName>
    <definedName name="Z_3AFFF58E_761C_4CF1_957E_10A64A3649F3_.wvu.PrintArea" localSheetId="5" hidden="1">'F. Admission Kits'!$A$1:$D$49</definedName>
    <definedName name="Z_3AFFF58E_761C_4CF1_957E_10A64A3649F3_.wvu.PrintArea" localSheetId="6" hidden="1">'G. Commission and Fees '!$A$1:$C$46</definedName>
    <definedName name="Z_3AFFF58E_761C_4CF1_957E_10A64A3649F3_.wvu.PrintArea" localSheetId="8" hidden="1">'I. Receipt of Addenda'!$A$1:$I$28</definedName>
    <definedName name="Z_3AFFF58E_761C_4CF1_957E_10A64A3649F3_.wvu.PrintTitles" localSheetId="0" hidden="1">'A. Facility Specifications'!$19:$19</definedName>
    <definedName name="Z_3AFFF58E_761C_4CF1_957E_10A64A3649F3_.wvu.PrintTitles" localSheetId="1" hidden="1">'B. Preferred Commissary Menu'!$1:$3</definedName>
    <definedName name="Z_3AFFF58E_761C_4CF1_957E_10A64A3649F3_.wvu.PrintTitles" localSheetId="2" hidden="1">'C. Vendor Proposed Menu Offer'!$1:$4</definedName>
    <definedName name="Z_3AFFF58E_761C_4CF1_957E_10A64A3649F3_.wvu.PrintTitles" localSheetId="3" hidden="1">'D. Gift Packages'!$1:$3</definedName>
    <definedName name="Z_3AFFF58E_761C_4CF1_957E_10A64A3649F3_.wvu.PrintTitles" localSheetId="7" hidden="1">'H. Exceptions to the RFP'!$1:$3</definedName>
    <definedName name="Z_BC6B1133_0BD3_47B8_86B8_2A91CA0FEE61_.wvu.FilterData" localSheetId="2" hidden="1">'C. Vendor Proposed Menu Offer'!$A$5:$H$36</definedName>
    <definedName name="Z_BC6B1133_0BD3_47B8_86B8_2A91CA0FEE61_.wvu.PrintArea" localSheetId="0" hidden="1">'A. Facility Specifications'!$A$1:$D$36</definedName>
    <definedName name="Z_BC6B1133_0BD3_47B8_86B8_2A91CA0FEE61_.wvu.PrintArea" localSheetId="1" hidden="1">'B. Preferred Commissary Menu'!$A$1:$I$270</definedName>
    <definedName name="Z_BC6B1133_0BD3_47B8_86B8_2A91CA0FEE61_.wvu.PrintArea" localSheetId="2" hidden="1">'C. Vendor Proposed Menu Offer'!$A$1:$H$155</definedName>
    <definedName name="Z_BC6B1133_0BD3_47B8_86B8_2A91CA0FEE61_.wvu.PrintArea" localSheetId="3" hidden="1">'D. Gift Packages'!$A$1:$C$31</definedName>
    <definedName name="Z_BC6B1133_0BD3_47B8_86B8_2A91CA0FEE61_.wvu.PrintArea" localSheetId="4" hidden="1">'E. Indigent Kits'!$A$1:$D$49</definedName>
    <definedName name="Z_BC6B1133_0BD3_47B8_86B8_2A91CA0FEE61_.wvu.PrintArea" localSheetId="5" hidden="1">'F. Admission Kits'!$A$1:$D$49</definedName>
    <definedName name="Z_BC6B1133_0BD3_47B8_86B8_2A91CA0FEE61_.wvu.PrintArea" localSheetId="6" hidden="1">'G. Commission and Fees '!$A$1:$C$46</definedName>
    <definedName name="Z_BC6B1133_0BD3_47B8_86B8_2A91CA0FEE61_.wvu.PrintArea" localSheetId="8" hidden="1">'I. Receipt of Addenda'!$A$1:$I$28</definedName>
    <definedName name="Z_BC6B1133_0BD3_47B8_86B8_2A91CA0FEE61_.wvu.PrintTitles" localSheetId="0" hidden="1">'A. Facility Specifications'!$19:$19</definedName>
    <definedName name="Z_BC6B1133_0BD3_47B8_86B8_2A91CA0FEE61_.wvu.PrintTitles" localSheetId="1" hidden="1">'B. Preferred Commissary Menu'!$1:$3</definedName>
    <definedName name="Z_BC6B1133_0BD3_47B8_86B8_2A91CA0FEE61_.wvu.PrintTitles" localSheetId="2" hidden="1">'C. Vendor Proposed Menu Offer'!$1:$4</definedName>
    <definedName name="Z_BC6B1133_0BD3_47B8_86B8_2A91CA0FEE61_.wvu.PrintTitles" localSheetId="3" hidden="1">'D. Gift Packages'!$1:$3</definedName>
    <definedName name="Z_BC6B1133_0BD3_47B8_86B8_2A91CA0FEE61_.wvu.PrintTitles" localSheetId="7" hidden="1">'H. Exceptions to the RFP'!$1:$3</definedName>
  </definedNames>
  <calcPr calcId="162913" calcMode="manual"/>
  <customWorkbookViews>
    <customWorkbookView name="Rhoda Hoffman - Personal View" guid="{02A341D4-B8B6-416A-B63D-15A7FE676B15}" mergeInterval="0" personalView="1" maximized="1" xWindow="-11" yWindow="-11" windowWidth="2582" windowHeight="1402" tabRatio="914" activeSheetId="1"/>
    <customWorkbookView name="Costa,  Cassandra - Personal View" guid="{BC6B1133-0BD3-47B8-86B8-2A91CA0FEE61}" mergeInterval="0" personalView="1" maximized="1" xWindow="-8" yWindow="-8" windowWidth="1936" windowHeight="1056" tabRatio="914" activeSheetId="1"/>
    <customWorkbookView name="Arreola, Aaron - Personal View" guid="{3AFFF58E-761C-4CF1-957E-10A64A3649F3}" mergeInterval="0" personalView="1" maximized="1" xWindow="-8" yWindow="-8" windowWidth="1936" windowHeight="1056" tabRatio="91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8" l="1"/>
  <c r="A13" i="8"/>
  <c r="A12" i="8"/>
  <c r="A11" i="8"/>
  <c r="A10" i="8"/>
  <c r="A9" i="8"/>
  <c r="A8" i="8"/>
  <c r="A7" i="8"/>
  <c r="A6" i="8"/>
</calcChain>
</file>

<file path=xl/sharedStrings.xml><?xml version="1.0" encoding="utf-8"?>
<sst xmlns="http://schemas.openxmlformats.org/spreadsheetml/2006/main" count="1134" uniqueCount="525">
  <si>
    <t>Contact Lens Case</t>
  </si>
  <si>
    <t>Baby Powder</t>
  </si>
  <si>
    <t xml:space="preserve">Tolnaftate cream 1% </t>
  </si>
  <si>
    <t>Denture Adhesive</t>
  </si>
  <si>
    <t>Emery Board</t>
  </si>
  <si>
    <t>Shower Cap</t>
  </si>
  <si>
    <t>Lipstick - Cinnamon</t>
  </si>
  <si>
    <t>Lipstick - Red Hot</t>
  </si>
  <si>
    <t>Security Toothbrush</t>
  </si>
  <si>
    <t>Clotrimazole (Lotrimin) 1%</t>
  </si>
  <si>
    <t xml:space="preserve">Stamped Envelope </t>
  </si>
  <si>
    <t>Sugar Substitute (10 pack)</t>
  </si>
  <si>
    <t>Coffee (Maxwell House) (single)</t>
  </si>
  <si>
    <t>Coffee (Taster's Choice) (single)</t>
  </si>
  <si>
    <t>Cool Off Black Cherry Drink (single)</t>
  </si>
  <si>
    <t>Cool Off Lemonade Mix (single)</t>
  </si>
  <si>
    <t>Cool Off Fruit Punch Drink (single)</t>
  </si>
  <si>
    <t>Cool Off Iced Tea (single)</t>
  </si>
  <si>
    <t xml:space="preserve">Cool Off Orange (single) </t>
  </si>
  <si>
    <t>Saltines - Sleeve</t>
  </si>
  <si>
    <t>Refried Beans Instant</t>
  </si>
  <si>
    <t>Ketchup Packets - 10 pack</t>
  </si>
  <si>
    <t xml:space="preserve">Pepper Packets - 10 pack </t>
  </si>
  <si>
    <t xml:space="preserve">Salt Packets - 10 pack </t>
  </si>
  <si>
    <t>Oatmeal single</t>
  </si>
  <si>
    <t>Kosher Dill Pickle</t>
  </si>
  <si>
    <t xml:space="preserve">Jalapeno Slices </t>
  </si>
  <si>
    <t xml:space="preserve">Ranch Dressing </t>
  </si>
  <si>
    <t>BBQ Sauce Packet</t>
  </si>
  <si>
    <t>Tuna Pouch</t>
  </si>
  <si>
    <t>Cookies - Duplex Creams</t>
  </si>
  <si>
    <t>Honey Buns</t>
  </si>
  <si>
    <t>Grandma's Choc Chip Cookies</t>
  </si>
  <si>
    <t>Brownie</t>
  </si>
  <si>
    <t xml:space="preserve">Rice Krispie Treat </t>
  </si>
  <si>
    <t>Grandma's Peanut Butter Cookie</t>
  </si>
  <si>
    <t>Cookies- PB Creams</t>
  </si>
  <si>
    <t>Grandma's Oatmeal Raisin</t>
  </si>
  <si>
    <t xml:space="preserve">Oatmeal Cream Pie </t>
  </si>
  <si>
    <t xml:space="preserve">Nacho Chips - Doritos </t>
  </si>
  <si>
    <t>Lay's Sour Cream &amp; Onion</t>
  </si>
  <si>
    <t xml:space="preserve">Cheetos Crunchy Cheddar Jalapeno </t>
  </si>
  <si>
    <t>Lay's Regular Potato Chip</t>
  </si>
  <si>
    <t xml:space="preserve">Fritos Chili Cheese Chips </t>
  </si>
  <si>
    <t>Earbuds</t>
  </si>
  <si>
    <t>Eraser Pencil Top</t>
  </si>
  <si>
    <t xml:space="preserve">Postcards </t>
  </si>
  <si>
    <t>Manila Folder</t>
  </si>
  <si>
    <t>Sleeping Mask</t>
  </si>
  <si>
    <t>M&amp;M Peanut</t>
  </si>
  <si>
    <t>M&amp;M Plain</t>
  </si>
  <si>
    <t>Reese's Peanut Butter Cup</t>
  </si>
  <si>
    <t>Pay Day Candy Bar</t>
  </si>
  <si>
    <t>Root Beer Barrels</t>
  </si>
  <si>
    <t>Number Issued</t>
  </si>
  <si>
    <t>Item Description</t>
  </si>
  <si>
    <t>Per Deposit</t>
  </si>
  <si>
    <t>Frequency</t>
  </si>
  <si>
    <t>Amount</t>
  </si>
  <si>
    <t>Deposit Method</t>
  </si>
  <si>
    <t>Other</t>
  </si>
  <si>
    <t>PayPal</t>
  </si>
  <si>
    <t>Web-based Deposit Fee</t>
  </si>
  <si>
    <t>Mobile Application Deposit Fee</t>
  </si>
  <si>
    <t>Money Order/Check Fee</t>
  </si>
  <si>
    <t>Live Representative Deposit Fee</t>
  </si>
  <si>
    <t>IVR/Automated Deposit Fee</t>
  </si>
  <si>
    <t>Twix Candy Bar</t>
  </si>
  <si>
    <t>Description</t>
  </si>
  <si>
    <t>Product Size</t>
  </si>
  <si>
    <t>Current Menu</t>
  </si>
  <si>
    <t>Almonds, Roasted and Salted</t>
  </si>
  <si>
    <t>1.00 oz.</t>
  </si>
  <si>
    <t>BBQ Chips (Lay's)</t>
  </si>
  <si>
    <t>Cheetos - Crunchy</t>
  </si>
  <si>
    <t>Fritos Regular</t>
  </si>
  <si>
    <t>Jalapeno Chip (Miss Vickie's Brand)</t>
  </si>
  <si>
    <t>2.25 oz.</t>
  </si>
  <si>
    <t>Chicken Pouch (Sweet Sue)</t>
  </si>
  <si>
    <t>8.00 oz.</t>
  </si>
  <si>
    <t>Halal Beef Summer Sausage (Midamar)</t>
  </si>
  <si>
    <t>Hot &amp; Spicy Halal Beef Sausage (Midamar)</t>
  </si>
  <si>
    <t xml:space="preserve">Hot Sauce Packet </t>
  </si>
  <si>
    <t>Jalapeno Cheese Squeezer Packet</t>
  </si>
  <si>
    <t>6.00 oz.</t>
  </si>
  <si>
    <t>1 each</t>
  </si>
  <si>
    <t>1each</t>
  </si>
  <si>
    <t>Mayonnaise Packet (Single)</t>
  </si>
  <si>
    <t>3.00 oz.</t>
  </si>
  <si>
    <t>Oatmeal (10 pack) Variety Box</t>
  </si>
  <si>
    <t>1 box each</t>
  </si>
  <si>
    <t>1.50 oz.</t>
  </si>
  <si>
    <t>Peanut Butter Squeezer Packet</t>
  </si>
  <si>
    <t>Refried Beans with Jalapeno/Green Chilies</t>
  </si>
  <si>
    <t>Rice, White Instant</t>
  </si>
  <si>
    <t>7.00 oz.</t>
  </si>
  <si>
    <t>Salmon Pouch (Chicken of the Sea)</t>
  </si>
  <si>
    <t>2.50 oz.</t>
  </si>
  <si>
    <t>4.00 oz.</t>
  </si>
  <si>
    <t>Soup Beef Bag (Ramen)</t>
  </si>
  <si>
    <t>Soup Chicken Bag  (Ramen)</t>
  </si>
  <si>
    <t>Soup Chile Lime Shrimp  (Ramen)</t>
  </si>
  <si>
    <t>Soup Chili Bag  (Ramen)</t>
  </si>
  <si>
    <t>Soup Picante Beef Bag   (Ramen)</t>
  </si>
  <si>
    <t>Soup Shrimp Bag   (Ramen)</t>
  </si>
  <si>
    <t>Soup Spicy Vegetable (Ramen)</t>
  </si>
  <si>
    <t>2.00 oz.</t>
  </si>
  <si>
    <t>Tortilla - Flour (8 Ct. package)</t>
  </si>
  <si>
    <t>Turkey Snack (Butterball)</t>
  </si>
  <si>
    <t>Coffee (Taster's Choice) 2.5 oz.</t>
  </si>
  <si>
    <t>Coffee Decaf (Taster's Choice) (single)</t>
  </si>
  <si>
    <t>1 bag</t>
  </si>
  <si>
    <t>Decaf Coffee  (Boston's Best) 3.0 oz.</t>
  </si>
  <si>
    <t>Hot Tea Bags (box of 48)</t>
  </si>
  <si>
    <t>1 box</t>
  </si>
  <si>
    <t>Asst. Jolly Rancher</t>
  </si>
  <si>
    <t>Atomic Fireballs</t>
  </si>
  <si>
    <t>Hershey Chocolate Bar with Almonds</t>
  </si>
  <si>
    <t>1.55 oz.</t>
  </si>
  <si>
    <t>1.74 oz.</t>
  </si>
  <si>
    <t>Milky Way Candy Bar</t>
  </si>
  <si>
    <t>1.84 oz.</t>
  </si>
  <si>
    <t>1.60 oz.</t>
  </si>
  <si>
    <t>4.50 oz.</t>
  </si>
  <si>
    <t>1.86 oz.</t>
  </si>
  <si>
    <t>1.79 oz.</t>
  </si>
  <si>
    <t>3.30  oz.</t>
  </si>
  <si>
    <t>5.00 oz.</t>
  </si>
  <si>
    <t>Granola Bars, Peanut Butter (2 pack)</t>
  </si>
  <si>
    <t>Kellogg's Pop Tart Frosted Blueberry (2 pack)</t>
  </si>
  <si>
    <t>Kellogg's Pop Tart Frosted Strawberry (2 pack)</t>
  </si>
  <si>
    <t>2.65 oz.</t>
  </si>
  <si>
    <t>Checkers Set</t>
  </si>
  <si>
    <t>1 set</t>
  </si>
  <si>
    <t>Dictionary, Pocket English</t>
  </si>
  <si>
    <t>Earplugs</t>
  </si>
  <si>
    <t>Eye Glasses +2.25</t>
  </si>
  <si>
    <t>Eye Glasses +2.75</t>
  </si>
  <si>
    <t xml:space="preserve"> 1 each</t>
  </si>
  <si>
    <t xml:space="preserve">1 each </t>
  </si>
  <si>
    <t>Storage Box, Plastic Clear</t>
  </si>
  <si>
    <t>Acetaminophen (2 pack)</t>
  </si>
  <si>
    <t>Afro Pick- 5"</t>
  </si>
  <si>
    <t>0.50 oz.</t>
  </si>
  <si>
    <t>Artificial tears .</t>
  </si>
  <si>
    <t>Body Lotion (Dry Skin with Vitamin A &amp; E))</t>
  </si>
  <si>
    <t>Chapstick (Lip Balm)</t>
  </si>
  <si>
    <t>0.15 oz.</t>
  </si>
  <si>
    <t>Club Brush No handle</t>
  </si>
  <si>
    <t xml:space="preserve">Cocoa Butter Lotion </t>
  </si>
  <si>
    <t>Comb- 5"</t>
  </si>
  <si>
    <t>Cotton Swabs Plastic</t>
  </si>
  <si>
    <t>2.40 oz.</t>
  </si>
  <si>
    <t>3.50 oz.</t>
  </si>
  <si>
    <t>3.20 oz.</t>
  </si>
  <si>
    <t>Laxative (ExLax)</t>
  </si>
  <si>
    <t>1 dose</t>
  </si>
  <si>
    <t>1 tube</t>
  </si>
  <si>
    <t>Lipstick - Pink Retro</t>
  </si>
  <si>
    <t>Lipstick - Dark Wine</t>
  </si>
  <si>
    <t>Mascara, Black</t>
  </si>
  <si>
    <t>Mouthwash ( Non-Alcoholic)</t>
  </si>
  <si>
    <t>Multi-Vitamin No Iron (100 Count)</t>
  </si>
  <si>
    <t>1 bottle</t>
  </si>
  <si>
    <t>Multi-Vitamin With Iron ( 100 Count)</t>
  </si>
  <si>
    <t>No-Ad SPF 30 Sunscreen Packet</t>
  </si>
  <si>
    <t>Saline Solution (eyes)</t>
  </si>
  <si>
    <t>Shampoo</t>
  </si>
  <si>
    <t>Shave Gel</t>
  </si>
  <si>
    <t>Toothbrush Blue Flex Sec.</t>
  </si>
  <si>
    <t xml:space="preserve">Toothpaste Colgate </t>
  </si>
  <si>
    <t>Washcloth (White)</t>
  </si>
  <si>
    <t>X-Strap Thongs (Flip-flops) -  size 2XL</t>
  </si>
  <si>
    <t>X-Strap Thongs (Flip-flops) -  size XL</t>
  </si>
  <si>
    <t>X-Strap Thongs (Flip-flops) - size L</t>
  </si>
  <si>
    <t>X-Strap Thongs (Flip-flops) - size M</t>
  </si>
  <si>
    <t>X-Strap Thongs (Flip-flops) - size S</t>
  </si>
  <si>
    <t>Book of Domestic Forever Stamps (10)</t>
  </si>
  <si>
    <t>1 book</t>
  </si>
  <si>
    <t>International Forever Stamp</t>
  </si>
  <si>
    <t>Menu Identifier</t>
  </si>
  <si>
    <t>Alternative Third Party Fees</t>
  </si>
  <si>
    <t>Applicable Taxes</t>
  </si>
  <si>
    <t>N/A</t>
  </si>
  <si>
    <t>Paper ( 8.5 X 11 sheet)</t>
  </si>
  <si>
    <t>Pencil (golf)</t>
  </si>
  <si>
    <t>Deodorant (Roll-On)</t>
  </si>
  <si>
    <t>Raw Cost</t>
  </si>
  <si>
    <t>Mark-Up</t>
  </si>
  <si>
    <t>Final Price</t>
  </si>
  <si>
    <t>Toothpaste (1 oz.)</t>
  </si>
  <si>
    <t xml:space="preserve">Habanero Cheese Spread </t>
  </si>
  <si>
    <t>Walk-In Locations</t>
  </si>
  <si>
    <t>Data Category</t>
  </si>
  <si>
    <t>Average Daily Population (ADP):</t>
  </si>
  <si>
    <t>Number of Beds:</t>
  </si>
  <si>
    <t>Inmate Type:</t>
  </si>
  <si>
    <t>Service Provider Type</t>
  </si>
  <si>
    <t>Company &amp; Contact Name</t>
  </si>
  <si>
    <t xml:space="preserve">Contact Telephone Number </t>
  </si>
  <si>
    <t>Email</t>
  </si>
  <si>
    <t xml:space="preserve">JMS </t>
  </si>
  <si>
    <t>Ordering Method:</t>
  </si>
  <si>
    <t>Ordering Days:</t>
  </si>
  <si>
    <t>Delivery Days Inmate Orders:</t>
  </si>
  <si>
    <t>Delivery Days Friends and Family Orders:</t>
  </si>
  <si>
    <t xml:space="preserve">ITS </t>
  </si>
  <si>
    <t>Kiosks</t>
  </si>
  <si>
    <t>Current Commissary Environment</t>
  </si>
  <si>
    <t>Regional Adult Detention Facility (RADF)</t>
  </si>
  <si>
    <t>328 Applestill Road</t>
  </si>
  <si>
    <t>El Centro, CA 92243</t>
  </si>
  <si>
    <t>Herbert Hughes Correctional Center (HHCC)</t>
  </si>
  <si>
    <t>Oren R. Fox Detention Facility (“Oren Fox”)</t>
  </si>
  <si>
    <t>Facility Staff</t>
  </si>
  <si>
    <t>Manual Wristband Verification</t>
  </si>
  <si>
    <t>Envelopes (Stamped)</t>
  </si>
  <si>
    <t>Body Wash</t>
  </si>
  <si>
    <t>Vendor Will Supply? (Yes/No)</t>
  </si>
  <si>
    <t>Pork Rinds (Hot)</t>
  </si>
  <si>
    <t>Moon Lodge Salted Peanuts (Hot)</t>
  </si>
  <si>
    <t xml:space="preserve">Moon Lodge Roasted Salted Peanuts </t>
  </si>
  <si>
    <t>Cheetos Crunchy Flaming Hot</t>
  </si>
  <si>
    <t>Microwave Popcorn Extra Butter</t>
  </si>
  <si>
    <t>Microwave Popcorn Light Butter</t>
  </si>
  <si>
    <t>King Nut Snack Mix Healthy</t>
  </si>
  <si>
    <t>Corn Nuts</t>
  </si>
  <si>
    <t>After Shave (Musk)</t>
  </si>
  <si>
    <t>Baby Oil</t>
  </si>
  <si>
    <t>Body Wash Polo</t>
  </si>
  <si>
    <t>Brilliantine, Three Flowers Pomade</t>
  </si>
  <si>
    <t>Brush, Palm</t>
  </si>
  <si>
    <t>Comb Through Moisturizer</t>
  </si>
  <si>
    <t>Noxzema Skin Cream, Medicated</t>
  </si>
  <si>
    <t>Dandruff Shampoo, Dendrex</t>
  </si>
  <si>
    <t>Eyebrow Pencil, black/brown</t>
  </si>
  <si>
    <t>Soap, Irish Spring</t>
  </si>
  <si>
    <t>Soap, Zest</t>
  </si>
  <si>
    <t>Tampon - Regular</t>
  </si>
  <si>
    <t>Conditioner, Suave</t>
  </si>
  <si>
    <t>Pink Oil Moisturizer</t>
  </si>
  <si>
    <t>Pantishields, Preference</t>
  </si>
  <si>
    <t>Foot Powder, Antifungal</t>
  </si>
  <si>
    <t xml:space="preserve">Toothpaste, Freshmint </t>
  </si>
  <si>
    <t>2.75 oz.</t>
  </si>
  <si>
    <t>Shampoo, Suave</t>
  </si>
  <si>
    <t xml:space="preserve">Shampoo, Suave 2 in 1 </t>
  </si>
  <si>
    <t>Curl Activator Gel, Softee</t>
  </si>
  <si>
    <t xml:space="preserve">Blade, Single Razor </t>
  </si>
  <si>
    <t>Pomade, Murrays</t>
  </si>
  <si>
    <t xml:space="preserve">Body Lotion </t>
  </si>
  <si>
    <t>Lip Gloss</t>
  </si>
  <si>
    <t>Conditioner, Softee Hair Food</t>
  </si>
  <si>
    <t>Toothbrush Holder</t>
  </si>
  <si>
    <t>Hair Nets</t>
  </si>
  <si>
    <t>Oral Gel Anesthetic</t>
  </si>
  <si>
    <t>Soap, Dial Antibacterial;</t>
  </si>
  <si>
    <t>Acne Cream, Benzoyl Peroxide 5%</t>
  </si>
  <si>
    <t>Preferred Menu</t>
  </si>
  <si>
    <t>Hair Ties (Ponytail Holder) Black</t>
  </si>
  <si>
    <t>Spoon, Soup Plastic</t>
  </si>
  <si>
    <t>Eye Glasses +1.25</t>
  </si>
  <si>
    <t>Eye Glasses +1.50</t>
  </si>
  <si>
    <t>Eye Glasses +1.75</t>
  </si>
  <si>
    <t>Eye Glasses +2.00</t>
  </si>
  <si>
    <t>Eye Glasses +2.50</t>
  </si>
  <si>
    <t>1 pair</t>
  </si>
  <si>
    <t>Eye Glasses +3.00</t>
  </si>
  <si>
    <t>Golf Pencil, 4 inches</t>
  </si>
  <si>
    <t>Writing Tablet, 50 sheets/ regular ruled</t>
  </si>
  <si>
    <t>Pinochle Cards, Bicycle, 48-card deck</t>
  </si>
  <si>
    <t>Dictionary, Pocket Spanish, Webster, 4 1/4 x 8 1/4</t>
  </si>
  <si>
    <t>Colored Pencils, 12 count package</t>
  </si>
  <si>
    <t>Chess Set, Pressman Folding Game</t>
  </si>
  <si>
    <t>Card with Stamp (Birthday), 5x7 standard</t>
  </si>
  <si>
    <t xml:space="preserve">Card with Stamp (Birthday-Juvenile), 5x7 standard </t>
  </si>
  <si>
    <t>Card with Stamp (Birthday-Spanish),5x7 standard</t>
  </si>
  <si>
    <t>Card with Stamp (Friendship),5x7 standard</t>
  </si>
  <si>
    <t>Card with Stamp (Friendship-Spanish),5x7 standard</t>
  </si>
  <si>
    <t>Card with Stamp (Holiday, Variable Holidays based on Next Upcoming), 5x7 standard</t>
  </si>
  <si>
    <t>Card with Stamp (Love),5x7 standard</t>
  </si>
  <si>
    <t>Bowl with Lid Soft Plastic, 24 oz.</t>
  </si>
  <si>
    <t>How Sold</t>
  </si>
  <si>
    <t>Mug Insulated with Lid, 14 oz.</t>
  </si>
  <si>
    <t>Tumbler-Plastic with lid 22 oz.</t>
  </si>
  <si>
    <t>Water Bottle 24 oz.</t>
  </si>
  <si>
    <t>Manila Envelope, 9 x 12 inches</t>
  </si>
  <si>
    <t>Pillow</t>
  </si>
  <si>
    <t>Puzzle Book, Word Find</t>
  </si>
  <si>
    <t>Puzzle Book, Crossword</t>
  </si>
  <si>
    <t>Address Book, Small</t>
  </si>
  <si>
    <t>AM/FM radio</t>
  </si>
  <si>
    <t>"AAA" ION Batteries, 2 pack</t>
  </si>
  <si>
    <t>"AA" ION Batteries 2 pack</t>
  </si>
  <si>
    <t>Artist Sketch Pad</t>
  </si>
  <si>
    <t>1.70 oz.</t>
  </si>
  <si>
    <t>Sprite</t>
  </si>
  <si>
    <t>Hot Cocoa (single), Nestle</t>
  </si>
  <si>
    <t>Drink, Cherry</t>
  </si>
  <si>
    <t>Orange Drink</t>
  </si>
  <si>
    <t>Creamer, Non-dairy (10 pack)</t>
  </si>
  <si>
    <t>French Vanilla Coffee (single)</t>
  </si>
  <si>
    <t>Chocolate Honey Buns</t>
  </si>
  <si>
    <t xml:space="preserve"> 3.60 oz.</t>
  </si>
  <si>
    <t>2.78 oz.</t>
  </si>
  <si>
    <t>1.49 oz.</t>
  </si>
  <si>
    <t>Asst. Jolly Rancher, Sugar Free</t>
  </si>
  <si>
    <t>Snickers Candy Bar, Peanut</t>
  </si>
  <si>
    <t>Snickers Candy Bar, Almond</t>
  </si>
  <si>
    <t>Tootsie Roll Pops</t>
  </si>
  <si>
    <t>Peanut Butter/Grape Jelly Packet</t>
  </si>
  <si>
    <t>Lemon Juice, Plastic Bottle</t>
  </si>
  <si>
    <t>Sugar, bag</t>
  </si>
  <si>
    <t xml:space="preserve">Beef Jerky, Jack Link's </t>
  </si>
  <si>
    <t xml:space="preserve">Chili with Beans/Hot </t>
  </si>
  <si>
    <t>Mustard Packets -10, .25 oz. pkgs.</t>
  </si>
  <si>
    <t>Hot Sauce, Panola Plastic Bottle</t>
  </si>
  <si>
    <t xml:space="preserve">Grape Jelly Squeeze Packet </t>
  </si>
  <si>
    <t>Sweet Corn, Whole Kernel</t>
  </si>
  <si>
    <t>Nacho Cheese, Spicy</t>
  </si>
  <si>
    <t>SECTION 1: VENDOR COMMISSION OFFER</t>
  </si>
  <si>
    <t>Ritz Crackers, Sleeve</t>
  </si>
  <si>
    <t>Stamp - .55 each</t>
  </si>
  <si>
    <t>Playing Cards, Bicycle, 52-card deck</t>
  </si>
  <si>
    <t>Puzzle Book, Sudoku</t>
  </si>
  <si>
    <t>Deodorant, Power-up Lady's</t>
  </si>
  <si>
    <t>Cost</t>
  </si>
  <si>
    <t>Microwave Popcorn</t>
  </si>
  <si>
    <t>FAILURE TO SIGN BELOW WILL DISQUALIFY VENDOR'S PROPOSAL</t>
  </si>
  <si>
    <t>To the best of my knowledge and belief, the information presented in this proposal is true and complete.  I further acknowledge a continuing obligation to update the proposal if material discrepancies are discovered.  Failure to do so may result in this proposal being disqualified from further consideration.</t>
  </si>
  <si>
    <t>Authorized Representative:___________________________</t>
  </si>
  <si>
    <t>Signature:________________________________________</t>
  </si>
  <si>
    <t>Vendor Name:____________________________________</t>
  </si>
  <si>
    <t xml:space="preserve">Vendor shall propose an alternative menu listing each item, the product size and price.  Vendor shall include a Menu Identifier to specify if the proposed item is on Imperial County's Preferred Menu or a Vendor Proposed item. Additional rows may be added if needed.  </t>
  </si>
  <si>
    <t>Exception Number</t>
  </si>
  <si>
    <t>RFP Section, Subsection AND Requirement Number</t>
  </si>
  <si>
    <t>Describe 1) The nature of the exception AND 2) How Vendor’s response will still meets the RFP requirements.</t>
  </si>
  <si>
    <t>Supplemental Payment</t>
  </si>
  <si>
    <t>VENDOR IS REQUIRED TO COMPLETE. SIGN, PRINT AND RETURN FORM WITH ITS RFP RESPONSE REGARDLESS OF WHETHER ADDENDA WERE ISSUED.</t>
  </si>
  <si>
    <t>A.</t>
  </si>
  <si>
    <t>Vendor hereby acknowledges receipt of the following Addenda:</t>
  </si>
  <si>
    <t xml:space="preserve">   Addendum Number </t>
  </si>
  <si>
    <t xml:space="preserve">Dated </t>
  </si>
  <si>
    <t>Initials</t>
  </si>
  <si>
    <t>_______________________</t>
  </si>
  <si>
    <t>__________</t>
  </si>
  <si>
    <t>_________</t>
  </si>
  <si>
    <t>OR:</t>
  </si>
  <si>
    <t>B.</t>
  </si>
  <si>
    <t>Vendor acknowledges to the best of his/her knowledge no addendum has been issued by Customer.</t>
  </si>
  <si>
    <t xml:space="preserve">Check Here if No Addendum Issued _______    Date__________ Initials__________  </t>
  </si>
  <si>
    <t xml:space="preserve"> ___________________________________________________________</t>
  </si>
  <si>
    <t>Signature of Authorized Individual</t>
  </si>
  <si>
    <t xml:space="preserve"> Name and Position</t>
  </si>
  <si>
    <t>Kit Description</t>
  </si>
  <si>
    <t>Intentionally Left Blank.</t>
  </si>
  <si>
    <t>Date:_____________</t>
  </si>
  <si>
    <t>SUBSECTION 1 - CHIPS AND SNACKS</t>
  </si>
  <si>
    <t>SUBSECTION 2 - FOOD ITEMS</t>
  </si>
  <si>
    <t>SUBSECTION 3 - BEVERAGES</t>
  </si>
  <si>
    <t xml:space="preserve">SUBSECTION 4 - CANDY </t>
  </si>
  <si>
    <t>SUBSECTION 5 - PASTRIES</t>
  </si>
  <si>
    <t>SUBSECTION 6 - MISCELLANEOUS ITEMS</t>
  </si>
  <si>
    <t>SUBSECTION 7- HEALTH AND BEAUTY (MALE-FEMALE)</t>
  </si>
  <si>
    <t>Requested Price</t>
  </si>
  <si>
    <t>Preferred Price</t>
  </si>
  <si>
    <t>Antacid (Roll), 8 count</t>
  </si>
  <si>
    <t>1 pkg.</t>
  </si>
  <si>
    <t>Magic Shave Cream</t>
  </si>
  <si>
    <t>Coloring Book (Adult)</t>
  </si>
  <si>
    <t>Carnation Instant Breakfast/chocolate single</t>
  </si>
  <si>
    <t>Carnation Instant Breakfast/vanilla single</t>
  </si>
  <si>
    <t>#45 - Welfare Kit</t>
  </si>
  <si>
    <t>#1 - Sugar Twin Packets</t>
  </si>
  <si>
    <t>#14 - Refried Beans</t>
  </si>
  <si>
    <t>#27 - Chocolate Honey Bun</t>
  </si>
  <si>
    <t>#40 - Snickers/Peanuts</t>
  </si>
  <si>
    <t>#2 - Ramen Maruchan Chili</t>
  </si>
  <si>
    <t>#15 - Light Tuna-Water</t>
  </si>
  <si>
    <t>#28 - Stamp</t>
  </si>
  <si>
    <t>#41 - Mayonnaise Squeez-Ums</t>
  </si>
  <si>
    <t>#3 - Ramen Maruchan Chicken</t>
  </si>
  <si>
    <t>#16 - Hot Cheese Crunchy</t>
  </si>
  <si>
    <t>#29 - Toothbrush 3 1/4"Super Shorty</t>
  </si>
  <si>
    <t>#42 - Flavor Oatmeal Box</t>
  </si>
  <si>
    <t>#4 - Ramen Maruchan Shrimp</t>
  </si>
  <si>
    <t>#17 - Jalapenos</t>
  </si>
  <si>
    <t>#30 - Jolly Ranchers</t>
  </si>
  <si>
    <t>#43 - Candy Milky Way</t>
  </si>
  <si>
    <t>#5 - Ramen Maruchan Beef</t>
  </si>
  <si>
    <t>#18 - Spicy Nacho Cheese</t>
  </si>
  <si>
    <t>#31 - Hot Sauce Bottle</t>
  </si>
  <si>
    <t>#44 - Coca Cola</t>
  </si>
  <si>
    <t>#6 - Cocoa Hot Nestle</t>
  </si>
  <si>
    <t>#19 - Duplex Cookies</t>
  </si>
  <si>
    <t>#32 - Sweet Fusion Tea</t>
  </si>
  <si>
    <t>#7 - Pork Rinds Hot</t>
  </si>
  <si>
    <t>#20 - Hot Sausage</t>
  </si>
  <si>
    <t>#33 - Instant Oatmeal</t>
  </si>
  <si>
    <t>#46 - Drink Cherry</t>
  </si>
  <si>
    <t>#8 - Coffee Bag</t>
  </si>
  <si>
    <t>#21 - Non-Dairy Creamer</t>
  </si>
  <si>
    <t>#34 - Dial Antibacterial Soap</t>
  </si>
  <si>
    <t>#47 – Barbeque Chips</t>
  </si>
  <si>
    <t>#9 - Honey Buns</t>
  </si>
  <si>
    <t>#22 - Rice &amp; Beans</t>
  </si>
  <si>
    <t>#35 - Reeses Peanut Butter Cup</t>
  </si>
  <si>
    <t xml:space="preserve">#48 - Envelopes White Pre-Stamped </t>
  </si>
  <si>
    <t>#10 - Peanut Butter/Grape Jelly</t>
  </si>
  <si>
    <t>#23 - Nacho Tortilla Chips</t>
  </si>
  <si>
    <t>#36 - White Rice</t>
  </si>
  <si>
    <t>#49 - Colgate Toothpaste</t>
  </si>
  <si>
    <t>#11 - Candy Tootsie Pop</t>
  </si>
  <si>
    <t>#24 - Flour Tortillas</t>
  </si>
  <si>
    <t>#37 - Candy M&amp;M Peanut</t>
  </si>
  <si>
    <t>#50 - Corn Nuts</t>
  </si>
  <si>
    <t>#12 - Razor Single Blade</t>
  </si>
  <si>
    <t>#25 - Bag Of Sugar</t>
  </si>
  <si>
    <t>#38 - Lemon Juice Plastic Bottle</t>
  </si>
  <si>
    <t>#51 - Tumbler With Lid 22oz.</t>
  </si>
  <si>
    <t>#13 - Soap Irish Spring</t>
  </si>
  <si>
    <t>#26 - Teaspoon Plastic</t>
  </si>
  <si>
    <t>#39 - Snickers/Almonds</t>
  </si>
  <si>
    <t>#52 - Ritz Crackers</t>
  </si>
  <si>
    <t>SUBSECTION 1 - CURRENT FACILITY INFORMATION &amp; REQUIREMENTS</t>
  </si>
  <si>
    <t>SECTION A - FACILITY SPECIFICATIONS</t>
  </si>
  <si>
    <t>480-406-8189</t>
  </si>
  <si>
    <t>SECTION B - CUSTOMER PREFERRED MENU OFFER</t>
  </si>
  <si>
    <t>SECTION C - VENDOR PROPOSED MENU OFFER</t>
  </si>
  <si>
    <t>Brushy Creek Beef Crumbles, Spicy</t>
  </si>
  <si>
    <t xml:space="preserve">Beef Burrito, Shelf Stable </t>
  </si>
  <si>
    <t>Brushy Creek Hot Summer Sausage Stick</t>
  </si>
  <si>
    <t>4.40 oz.</t>
  </si>
  <si>
    <t xml:space="preserve">Instant Rice &amp; Beans </t>
  </si>
  <si>
    <t>7.05 oz.</t>
  </si>
  <si>
    <t>Bottled Coca Cola</t>
  </si>
  <si>
    <t>Packet of Gatorade Lemon/Lime Mix</t>
  </si>
  <si>
    <t>2.12 oz.</t>
  </si>
  <si>
    <t>Bottled Root Beer</t>
  </si>
  <si>
    <t>Packet of Sweet Fusion Tea</t>
  </si>
  <si>
    <t>19.00 oz.</t>
  </si>
  <si>
    <t>Denture Cleanser (24 Tablets per Box)</t>
  </si>
  <si>
    <t xml:space="preserve"> Kit Items</t>
  </si>
  <si>
    <t>SECTION 2: INDIGENT KITS OFFER</t>
  </si>
  <si>
    <t>Total Value of Current Kit</t>
  </si>
  <si>
    <t>Total Value of Vendor Proposed Kit</t>
  </si>
  <si>
    <t>SUBSECTION 1 -   CURRENT INDIGENT KITS (OFFER-1)</t>
  </si>
  <si>
    <t>SUBSECTION 1 -   CURRENT ADMISSION KITS (OFFER-1)</t>
  </si>
  <si>
    <t>SECTION H - EXCEPTIONS TO THE RFP</t>
  </si>
  <si>
    <t>SECTION I - RECEIPT OF ADDENDA</t>
  </si>
  <si>
    <t xml:space="preserve">Vendor is required to complete and return this form with the proposal response. Attach a copy of each Addenda, if any, along with this form.  Vendor responses must address and include any and all requirements found in the issued addenda. Customer may deem Vendor Proposal as non-compliant and subject to disqualification if Section I (Receipt of Addenda) is not included in the Vendor's response. </t>
  </si>
  <si>
    <t>Commission Offer, Vending Machines</t>
  </si>
  <si>
    <t>SECTION 3: ADMISSION KITS OFFER</t>
  </si>
  <si>
    <t>SECTION 7: VENDOR WEBSITE OR CALL CENTER FEES</t>
  </si>
  <si>
    <t>SUBSECTION 2 - VENDOR PROPOSED MALE ADMISSION KIT (OFFER-2)</t>
  </si>
  <si>
    <t>SUBSECTION 3 - VENDOR PROPOSED FEMALE ADMISSION KIT (OFFER-3)</t>
  </si>
  <si>
    <t>SUBSECTION 2 - VENDOR PROPOSED MALE INDIGENT KIT (OFFER-2)</t>
  </si>
  <si>
    <t>SUBSECTION 3 - VENDOR PROPOSED FEMALE INDIGENT KIT (OFFER-3)</t>
  </si>
  <si>
    <t xml:space="preserve">Vendor shall list the contents of each gift package that will be made available to family members, friends and other outside parties to be purchased for specific inmates. Vendor should indicate the size/weight of each individual component of the gift packages and specify the total cost of each gift package, including any added taxes and/or fees. </t>
  </si>
  <si>
    <t>0.33 oz.</t>
  </si>
  <si>
    <t>1.00 lb.</t>
  </si>
  <si>
    <t xml:space="preserve">1.30 oz. </t>
  </si>
  <si>
    <t>5.00 in.</t>
  </si>
  <si>
    <t>12.60 oz.</t>
  </si>
  <si>
    <t xml:space="preserve">1 pair </t>
  </si>
  <si>
    <t>3.00 in.</t>
  </si>
  <si>
    <t xml:space="preserve">5.00 in. </t>
  </si>
  <si>
    <t>50 count</t>
  </si>
  <si>
    <t>20.00 oz.</t>
  </si>
  <si>
    <t>15.00 oz.</t>
  </si>
  <si>
    <t>7 g.</t>
  </si>
  <si>
    <t>325 mg.</t>
  </si>
  <si>
    <t>16.00 oz.</t>
  </si>
  <si>
    <t>Nicotine Patches 21 mg, 1 count</t>
  </si>
  <si>
    <t>(Snyder's) Pretzels Pieces Jalapeno</t>
  </si>
  <si>
    <t>0.42 oz.</t>
  </si>
  <si>
    <t xml:space="preserve">Coffee Bag (Boston's Best) 4.5 oz. </t>
  </si>
  <si>
    <t>Dental Floss Loops (30 per pkg.)</t>
  </si>
  <si>
    <t>Deodorant, Antiperspirant Men's</t>
  </si>
  <si>
    <t>Thursday though Sunday</t>
  </si>
  <si>
    <t>Wednesday/Thursday</t>
  </si>
  <si>
    <t xml:space="preserve">SECTION 5: ADDITIONAL KIOSK FEES FOR COMMISSARY </t>
  </si>
  <si>
    <t xml:space="preserve">SECTION 6: RESTOCKING FEES FOR COMMISSARY </t>
  </si>
  <si>
    <t>Label (i.e. kosher, halal, gluten free and/or soy free)</t>
  </si>
  <si>
    <t>SUBSECTION 4 - VENDOR PROPOSED ALTERNATIVE INDIGENT KIT (OFFER-4)</t>
  </si>
  <si>
    <t>SUBSECTION 4 - VENDOR PROPOSED ALTERNATIVE ADMISSION KIT (OFFER-4)</t>
  </si>
  <si>
    <t xml:space="preserve">Current Orders Delivered to Inmates By: </t>
  </si>
  <si>
    <t>Verification of Inmates:</t>
  </si>
  <si>
    <t>SUBSECTION 2 - FACILITY REQUIREMENTS</t>
  </si>
  <si>
    <t>SUBSECTION 3 - INTERFACE CONTACT INFORMATION</t>
  </si>
  <si>
    <t>SUBSECTION 4 -  TOP 52 MOST FREQUENTLY PURCHASED SALE ITEMS BY VOLUME</t>
  </si>
  <si>
    <t>Imperial County has determined the following items to be the Preferred Menu. Items marked "Current Menu" are currently being sold by Imperial County. Items marked "Preferred Menu" are the items Imperial County wants to add.  Vendor shall fill in the price (cost, mark-up, tax and final) for each of the listed items; note items that have a different product sizes. In the event Vendor cannot provide the specified item, Vendor shall put "n/a" in the Final Price column.  (Vendor can offer additional items at the bottom of each section by adding additional rows.  Added items should be marked as "Vendor Proposed" in the Menu Identifier column)</t>
  </si>
  <si>
    <t>Notes</t>
  </si>
  <si>
    <t>Commission Offer, Cart Sales</t>
  </si>
  <si>
    <t>Section B. Preferred Commissary Menu - Commission Offer with Free Admission and Indigent Kits -  (Percentage of Revenue)</t>
  </si>
  <si>
    <t>Section C. Vendor Proposed Menu - Commission Offer with Free Admission and Indigent Kits  -  (Percentage of Revenue)</t>
  </si>
  <si>
    <t>SECTION D - VENDOR PROPOSED GIFT PACKAGES</t>
  </si>
  <si>
    <t>SECTION E -  INDIGENT KIT OFFERS</t>
  </si>
  <si>
    <t>SECTION F -  ADMISSION KIT OFFERS</t>
  </si>
  <si>
    <t>SECTION G - COMMISSION AND FEES</t>
  </si>
  <si>
    <t>Section D. Vendor Proposed Gift Packages - Commission Offer for Gift Packages Purchased by Inmates and Outside Parties</t>
  </si>
  <si>
    <t>Section E. Indigent Kits - Vendor Proposed Male Kit</t>
  </si>
  <si>
    <t>Section E. Indigent Kits - Vendor Proposed Female Kit</t>
  </si>
  <si>
    <t>Section E. Indigent Kits - Vendor Proposed Alternative Kit</t>
  </si>
  <si>
    <t>Section F. Admission Kits - Vendor Proposed Male Kit</t>
  </si>
  <si>
    <t>Section F. Admission Kits - Vendor Proposed Female Kit</t>
  </si>
  <si>
    <t>Section F. Admission Kits - Vendor Proposed Alternative Kit</t>
  </si>
  <si>
    <t>SUBSECTION 8 - FOOTWEAR  (MALE-FEMALE)</t>
  </si>
  <si>
    <t xml:space="preserve">SUBSECTION 9 - POSTAGE </t>
  </si>
  <si>
    <t>Hair Gel</t>
  </si>
  <si>
    <t>Ice Cream</t>
  </si>
  <si>
    <t>Pizza Pocket</t>
  </si>
  <si>
    <t>Hot Sauce, Tapatio Plastic Bottle</t>
  </si>
  <si>
    <t>Nail File (10 per package)</t>
  </si>
  <si>
    <t>County/State/Federal</t>
  </si>
  <si>
    <t xml:space="preserve">Tablet/Electronic Data Entry Request Forms </t>
  </si>
  <si>
    <t>Tablet/Electronic Data Entry Request Forms</t>
  </si>
  <si>
    <t>ProPhoenix-George Parks</t>
  </si>
  <si>
    <t>609-953-6850 ext.1226</t>
  </si>
  <si>
    <t>george.parks@prophoenix.com</t>
  </si>
  <si>
    <t>Viapath-Tom Donahue</t>
  </si>
  <si>
    <t>Tom.Donahue@viapath.com</t>
  </si>
  <si>
    <t xml:space="preserve">Min. # of Facility Staff Required At Each Facility: Employed by Imperial County Sheriff's Office. </t>
  </si>
  <si>
    <t>Tablet/Electronic Data Entry Request 
Forms</t>
  </si>
  <si>
    <r>
      <t>All Customer RFP requirements by section, subsection or requirement number for which Vendor has stated “Read and Do Not Agree" are considered exceptions and must be documented in this form. Vendor may add additional rows to the table as necessary to include all exceptions taken. If no exceptions were taken, Vendor should write “No Exceptions” under #1 below.  Vendor exceptions/comments will be evaluated in accordance with RFP # 1013-23  Section 3.14 (Evaluation Factors and Criteria)</t>
    </r>
    <r>
      <rPr>
        <sz val="11"/>
        <color theme="1"/>
        <rFont val="Calbri"/>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</si>
</sst>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43" formatCode="_(* #,##0.00_);_(* \(#,##0.00\);_(* &quot;-&quot;??_);_(@_)"/>
  </numFmts>
  <fonts count="27">
    <font>
      <sz val="11"/>
      <color theme="1"/>
      <name val="Calibri"/>
      <family val="2"/>
      <scheme val="minor"/>
    </font>
    <font>
      <sz val="11"/>
      <color theme="1"/>
      <name val="Calibri"/>
      <family val="2"/>
      <scheme val="minor"/>
    </font>
    <font>
      <b/>
      <sz val="10"/>
      <color theme="1"/>
      <name val="Times New Roman"/>
      <family val="1"/>
    </font>
    <font>
      <sz val="11"/>
      <color theme="1"/>
      <name val="Times New Roman"/>
      <family val="1"/>
    </font>
    <font>
      <sz val="11"/>
      <color theme="0"/>
      <name val="Times New Roman"/>
      <family val="1"/>
    </font>
    <font>
      <sz val="10"/>
      <name val="Arial"/>
      <family val="2"/>
    </font>
    <font>
      <b/>
      <sz val="11"/>
      <color theme="0"/>
      <name val="Calibri"/>
      <family val="2"/>
      <scheme val="minor"/>
    </font>
    <font>
      <b/>
      <sz val="14"/>
      <color theme="0"/>
      <name val="Calibri"/>
      <family val="2"/>
      <scheme val="minor"/>
    </font>
    <font>
      <b/>
      <sz val="12"/>
      <color theme="0"/>
      <name val="Calibri"/>
      <family val="2"/>
      <scheme val="minor"/>
    </font>
    <font>
      <b/>
      <sz val="10"/>
      <color theme="0"/>
      <name val="Calibri"/>
      <family val="2"/>
      <scheme val="minor"/>
    </font>
    <font>
      <sz val="11"/>
      <color rgb="FF000000"/>
      <name val="Calibri"/>
      <family val="2"/>
      <scheme val="minor"/>
    </font>
    <font>
      <sz val="11"/>
      <name val="Calibri"/>
      <family val="2"/>
      <scheme val="minor"/>
    </font>
    <font>
      <b/>
      <u/>
      <sz val="11"/>
      <color theme="0"/>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b/>
      <sz val="14"/>
      <color theme="0"/>
      <name val="Calbri"/>
    </font>
    <font>
      <sz val="11"/>
      <color theme="0"/>
      <name val="Calbri"/>
    </font>
    <font>
      <b/>
      <sz val="11"/>
      <color theme="0"/>
      <name val="Calbri"/>
    </font>
    <font>
      <sz val="11"/>
      <color theme="1"/>
      <name val="Calbri"/>
    </font>
    <font>
      <b/>
      <sz val="11"/>
      <color theme="1"/>
      <name val="Calibri"/>
      <family val="2"/>
      <scheme val="minor"/>
    </font>
    <font>
      <u/>
      <sz val="11"/>
      <color theme="10"/>
      <name val="Calibri"/>
      <family val="2"/>
      <scheme val="minor"/>
    </font>
    <font>
      <b/>
      <sz val="11"/>
      <name val="Calbri"/>
    </font>
    <font>
      <sz val="12"/>
      <color theme="0"/>
      <name val="Calbri"/>
    </font>
    <font>
      <b/>
      <sz val="11"/>
      <color theme="1"/>
      <name val="Calbri"/>
    </font>
    <font>
      <b/>
      <sz val="11"/>
      <color rgb="FFFF0000"/>
      <name val="Times New Roman"/>
      <family val="1"/>
    </font>
    <font>
      <b/>
      <sz val="11"/>
      <color rgb="FFFF000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rgb="FF002F5E"/>
        <bgColor indexed="64"/>
      </patternFill>
    </fill>
    <fill>
      <patternFill patternType="solid">
        <fgColor rgb="FF002F5D"/>
        <bgColor indexed="64"/>
      </patternFill>
    </fill>
    <fill>
      <patternFill patternType="solid">
        <fgColor theme="0"/>
        <bgColor indexed="64"/>
      </patternFill>
    </fill>
  </fills>
  <borders count="93">
    <border>
      <left/>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auto="1"/>
      </right>
      <top style="medium">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auto="1"/>
      </right>
      <top style="thin">
        <color theme="0" tint="-0.34998626667073579"/>
      </top>
      <bottom style="medium">
        <color theme="0" tint="-0.34998626667073579"/>
      </bottom>
      <diagonal/>
    </border>
    <border>
      <left style="medium">
        <color indexed="64"/>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auto="1"/>
      </right>
      <top style="medium">
        <color theme="0" tint="-0.34998626667073579"/>
      </top>
      <bottom style="medium">
        <color theme="0" tint="-0.34998626667073579"/>
      </bottom>
      <diagonal/>
    </border>
    <border>
      <left/>
      <right/>
      <top style="medium">
        <color indexed="64"/>
      </top>
      <bottom/>
      <diagonal/>
    </border>
    <border>
      <left style="medium">
        <color indexed="64"/>
      </left>
      <right style="thin">
        <color theme="0" tint="-0.34998626667073579"/>
      </right>
      <top/>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auto="1"/>
      </left>
      <right/>
      <top style="thin">
        <color theme="0" tint="-0.499984740745262"/>
      </top>
      <bottom/>
      <diagonal/>
    </border>
    <border>
      <left/>
      <right/>
      <top style="thin">
        <color theme="0" tint="-0.499984740745262"/>
      </top>
      <bottom/>
      <diagonal/>
    </border>
    <border>
      <left/>
      <right style="medium">
        <color auto="1"/>
      </right>
      <top style="thin">
        <color theme="0" tint="-0.499984740745262"/>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medium">
        <color auto="1"/>
      </right>
      <top style="thin">
        <color auto="1"/>
      </top>
      <bottom style="thin">
        <color theme="0" tint="-0.34998626667073579"/>
      </bottom>
      <diagonal/>
    </border>
    <border>
      <left style="thin">
        <color theme="0" tint="-0.34998626667073579"/>
      </left>
      <right style="medium">
        <color auto="1"/>
      </right>
      <top style="thin">
        <color theme="0" tint="-0.34998626667073579"/>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medium">
        <color indexed="64"/>
      </right>
      <top style="thin">
        <color theme="0" tint="-0.499984740745262"/>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auto="1"/>
      </right>
      <top style="medium">
        <color indexed="64"/>
      </top>
      <bottom style="thin">
        <color theme="0" tint="-0.34998626667073579"/>
      </bottom>
      <diagonal/>
    </border>
    <border>
      <left style="thin">
        <color theme="0" tint="-0.34998626667073579"/>
      </left>
      <right/>
      <top style="thin">
        <color theme="0" tint="-0.34998626667073579"/>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thin">
        <color theme="0" tint="-0.34998626667073579"/>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theme="0" tint="-0.34998626667073579"/>
      </bottom>
      <diagonal/>
    </border>
    <border>
      <left/>
      <right style="medium">
        <color auto="1"/>
      </right>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auto="1"/>
      </right>
      <top style="medium">
        <color theme="0" tint="-0.34998626667073579"/>
      </top>
      <bottom style="thin">
        <color theme="0" tint="-0.34998626667073579"/>
      </bottom>
      <diagonal/>
    </border>
    <border>
      <left style="medium">
        <color indexed="64"/>
      </left>
      <right/>
      <top/>
      <bottom style="medium">
        <color theme="0" tint="-0.34998626667073579"/>
      </bottom>
      <diagonal/>
    </border>
    <border>
      <left/>
      <right style="thin">
        <color theme="0" tint="-0.34998626667073579"/>
      </right>
      <top/>
      <bottom style="medium">
        <color theme="0" tint="-0.34998626667073579"/>
      </bottom>
      <diagonal/>
    </border>
    <border>
      <left/>
      <right style="thin">
        <color theme="0" tint="-0.34998626667073579"/>
      </right>
      <top/>
      <bottom style="thin">
        <color theme="0" tint="-0.34998626667073579"/>
      </bottom>
      <diagonal/>
    </border>
    <border>
      <left style="medium">
        <color indexed="64"/>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medium">
        <color indexed="64"/>
      </bottom>
      <diagonal/>
    </border>
    <border>
      <left style="thin">
        <color theme="0" tint="-0.34998626667073579"/>
      </left>
      <right/>
      <top style="thin">
        <color theme="0" tint="-0.34998626667073579"/>
      </top>
      <bottom style="thin">
        <color auto="1"/>
      </bottom>
      <diagonal/>
    </border>
    <border>
      <left/>
      <right style="medium">
        <color auto="1"/>
      </right>
      <top style="thin">
        <color theme="0" tint="-0.34998626667073579"/>
      </top>
      <bottom style="thin">
        <color auto="1"/>
      </bottom>
      <diagonal/>
    </border>
    <border>
      <left style="thin">
        <color theme="0" tint="-0.34998626667073579"/>
      </left>
      <right style="medium">
        <color indexed="64"/>
      </right>
      <top/>
      <bottom/>
      <diagonal/>
    </border>
  </borders>
  <cellStyleXfs count="6">
    <xf numFmtId="0" fontId="0" fillId="0" borderId="0"/>
    <xf numFmtId="0" fontId="5"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cellStyleXfs>
  <cellXfs count="343">
    <xf numFmtId="0" fontId="0" fillId="0" borderId="0" xfId="0"/>
    <xf numFmtId="0" fontId="3" fillId="0" borderId="0" xfId="0" applyFont="1"/>
    <xf numFmtId="0" fontId="3" fillId="0" borderId="0" xfId="0" applyFont="1" applyAlignment="1">
      <alignment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0" fillId="0" borderId="8" xfId="0" applyFont="1" applyFill="1" applyBorder="1" applyAlignment="1">
      <alignment vertical="center"/>
    </xf>
    <xf numFmtId="0" fontId="0" fillId="0" borderId="8" xfId="0" applyFont="1" applyFill="1" applyBorder="1" applyAlignment="1">
      <alignment vertical="center" wrapText="1"/>
    </xf>
    <xf numFmtId="0" fontId="6" fillId="4" borderId="45" xfId="0" applyFont="1" applyFill="1" applyBorder="1" applyAlignment="1">
      <alignment horizontal="center" vertical="center"/>
    </xf>
    <xf numFmtId="0" fontId="0" fillId="0" borderId="0" xfId="0" applyFont="1"/>
    <xf numFmtId="0" fontId="0" fillId="0" borderId="47" xfId="0" applyFont="1" applyFill="1" applyBorder="1" applyAlignment="1">
      <alignment vertical="center" wrapText="1"/>
    </xf>
    <xf numFmtId="0" fontId="0" fillId="0" borderId="11" xfId="0" applyFont="1" applyFill="1" applyBorder="1" applyAlignment="1">
      <alignment vertic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0" fillId="0" borderId="14" xfId="0" applyFont="1" applyFill="1" applyBorder="1" applyAlignment="1">
      <alignment vertical="center"/>
    </xf>
    <xf numFmtId="0" fontId="6" fillId="3" borderId="17" xfId="0" applyFont="1" applyFill="1" applyBorder="1" applyAlignment="1">
      <alignment horizontal="center" vertical="center"/>
    </xf>
    <xf numFmtId="0" fontId="0" fillId="0" borderId="8" xfId="0" applyFont="1" applyBorder="1" applyAlignment="1">
      <alignment horizontal="left"/>
    </xf>
    <xf numFmtId="0" fontId="0" fillId="0" borderId="9" xfId="0" applyNumberFormat="1" applyFont="1" applyBorder="1" applyAlignment="1">
      <alignment horizontal="center"/>
    </xf>
    <xf numFmtId="0" fontId="0" fillId="0" borderId="9" xfId="0" applyFont="1" applyBorder="1"/>
    <xf numFmtId="0" fontId="0" fillId="0" borderId="10" xfId="0" applyFont="1" applyBorder="1"/>
    <xf numFmtId="0" fontId="0" fillId="0" borderId="8" xfId="0" applyFont="1" applyBorder="1"/>
    <xf numFmtId="0" fontId="0" fillId="0" borderId="9" xfId="0" applyFont="1" applyBorder="1" applyAlignment="1">
      <alignment horizontal="justify" vertical="center"/>
    </xf>
    <xf numFmtId="0" fontId="0" fillId="0" borderId="12" xfId="0" applyFont="1" applyBorder="1"/>
    <xf numFmtId="0" fontId="0" fillId="0" borderId="13" xfId="0" applyFont="1" applyBorder="1"/>
    <xf numFmtId="0" fontId="0" fillId="0" borderId="54" xfId="0" applyFont="1" applyBorder="1" applyAlignment="1">
      <alignment horizontal="left"/>
    </xf>
    <xf numFmtId="0" fontId="0" fillId="0" borderId="55" xfId="0" applyNumberFormat="1" applyFont="1" applyBorder="1" applyAlignment="1">
      <alignment horizontal="center"/>
    </xf>
    <xf numFmtId="0" fontId="0" fillId="0" borderId="55" xfId="0" applyFont="1" applyBorder="1"/>
    <xf numFmtId="0" fontId="0" fillId="0" borderId="56" xfId="0" applyFont="1" applyBorder="1"/>
    <xf numFmtId="0" fontId="0" fillId="0" borderId="57" xfId="0" applyFont="1" applyBorder="1" applyAlignment="1">
      <alignment horizontal="left"/>
    </xf>
    <xf numFmtId="0" fontId="0" fillId="0" borderId="58" xfId="0" applyNumberFormat="1" applyFont="1" applyBorder="1" applyAlignment="1">
      <alignment horizontal="center"/>
    </xf>
    <xf numFmtId="0" fontId="0" fillId="0" borderId="58" xfId="0" applyFont="1" applyBorder="1"/>
    <xf numFmtId="0" fontId="0" fillId="0" borderId="59" xfId="0" applyFont="1" applyBorder="1"/>
    <xf numFmtId="0" fontId="9" fillId="4" borderId="54" xfId="0" applyFont="1" applyFill="1" applyBorder="1" applyAlignment="1">
      <alignment horizontal="center" vertical="top" wrapText="1"/>
    </xf>
    <xf numFmtId="0" fontId="9" fillId="4" borderId="55" xfId="0" applyFont="1" applyFill="1" applyBorder="1" applyAlignment="1">
      <alignment horizontal="center" vertical="top" wrapText="1"/>
    </xf>
    <xf numFmtId="0" fontId="9" fillId="4" borderId="56" xfId="0" applyFont="1" applyFill="1" applyBorder="1" applyAlignment="1">
      <alignment horizontal="center" vertical="top" wrapText="1"/>
    </xf>
    <xf numFmtId="0" fontId="0" fillId="0" borderId="0" xfId="0" applyFont="1" applyAlignment="1">
      <alignment vertical="center"/>
    </xf>
    <xf numFmtId="0" fontId="10" fillId="0" borderId="9" xfId="0" applyFont="1" applyBorder="1" applyAlignment="1">
      <alignment vertical="center"/>
    </xf>
    <xf numFmtId="0" fontId="11" fillId="0" borderId="9" xfId="0" applyFont="1" applyFill="1" applyBorder="1" applyAlignment="1">
      <alignment horizontal="left" vertical="center"/>
    </xf>
    <xf numFmtId="0" fontId="11" fillId="0" borderId="9" xfId="0" applyFont="1" applyFill="1" applyBorder="1" applyAlignment="1">
      <alignment vertical="center"/>
    </xf>
    <xf numFmtId="0" fontId="0" fillId="0" borderId="9" xfId="0" applyFont="1" applyFill="1" applyBorder="1" applyAlignment="1">
      <alignment vertical="center"/>
    </xf>
    <xf numFmtId="0" fontId="10" fillId="0" borderId="9" xfId="0" applyFont="1" applyFill="1" applyBorder="1" applyAlignment="1">
      <alignment vertical="center"/>
    </xf>
    <xf numFmtId="0" fontId="10" fillId="0" borderId="12" xfId="0" applyFont="1" applyBorder="1" applyAlignment="1">
      <alignment vertical="center"/>
    </xf>
    <xf numFmtId="0" fontId="0" fillId="0" borderId="0" xfId="0" applyFont="1" applyAlignment="1">
      <alignment horizontal="center"/>
    </xf>
    <xf numFmtId="0" fontId="0" fillId="0" borderId="0" xfId="0" applyFont="1" applyAlignment="1">
      <alignment horizontal="center" vertical="center"/>
    </xf>
    <xf numFmtId="8" fontId="10" fillId="0" borderId="8" xfId="0" applyNumberFormat="1" applyFont="1" applyBorder="1" applyAlignment="1">
      <alignment horizontal="center" vertical="top"/>
    </xf>
    <xf numFmtId="0" fontId="10" fillId="0" borderId="9" xfId="0" applyFont="1" applyBorder="1" applyAlignment="1">
      <alignment vertical="top"/>
    </xf>
    <xf numFmtId="0" fontId="10" fillId="0" borderId="9" xfId="0" applyFont="1" applyBorder="1" applyAlignment="1">
      <alignment horizontal="center" vertical="top" wrapText="1"/>
    </xf>
    <xf numFmtId="9" fontId="3" fillId="0" borderId="10" xfId="3" applyFont="1" applyBorder="1" applyAlignment="1">
      <alignment horizontal="center"/>
    </xf>
    <xf numFmtId="8" fontId="10" fillId="0" borderId="8" xfId="0" applyNumberFormat="1" applyFont="1" applyFill="1" applyBorder="1" applyAlignment="1">
      <alignment horizontal="center" vertical="center"/>
    </xf>
    <xf numFmtId="0" fontId="0" fillId="0" borderId="8" xfId="0" applyFont="1" applyFill="1" applyBorder="1" applyAlignment="1">
      <alignment horizontal="center"/>
    </xf>
    <xf numFmtId="0" fontId="0" fillId="0" borderId="11" xfId="0" applyFont="1" applyFill="1" applyBorder="1" applyAlignment="1">
      <alignment horizontal="center"/>
    </xf>
    <xf numFmtId="0" fontId="10" fillId="0" borderId="12" xfId="0" applyFont="1" applyFill="1" applyBorder="1" applyAlignment="1">
      <alignment vertical="center"/>
    </xf>
    <xf numFmtId="2" fontId="10" fillId="0" borderId="9" xfId="0" applyNumberFormat="1" applyFont="1" applyFill="1" applyBorder="1" applyAlignment="1">
      <alignment vertical="center"/>
    </xf>
    <xf numFmtId="2" fontId="10" fillId="0" borderId="9" xfId="0" applyNumberFormat="1" applyFont="1" applyFill="1" applyBorder="1" applyAlignment="1">
      <alignment horizontal="center"/>
    </xf>
    <xf numFmtId="2" fontId="10" fillId="0" borderId="10" xfId="0" applyNumberFormat="1" applyFont="1" applyFill="1" applyBorder="1" applyAlignment="1">
      <alignment vertical="center"/>
    </xf>
    <xf numFmtId="2" fontId="10" fillId="0" borderId="9" xfId="0" applyNumberFormat="1" applyFont="1" applyFill="1" applyBorder="1" applyAlignment="1">
      <alignment horizontal="center" vertical="center"/>
    </xf>
    <xf numFmtId="2" fontId="11" fillId="0" borderId="9" xfId="0" applyNumberFormat="1" applyFont="1" applyFill="1" applyBorder="1" applyAlignment="1">
      <alignment horizontal="left" vertical="center"/>
    </xf>
    <xf numFmtId="2" fontId="11" fillId="0" borderId="9" xfId="0" applyNumberFormat="1" applyFont="1" applyFill="1" applyBorder="1" applyAlignment="1">
      <alignment vertical="center"/>
    </xf>
    <xf numFmtId="2" fontId="0" fillId="0" borderId="9" xfId="0" applyNumberFormat="1" applyFont="1" applyFill="1" applyBorder="1" applyAlignment="1">
      <alignment vertical="center"/>
    </xf>
    <xf numFmtId="2" fontId="10" fillId="0" borderId="12" xfId="0" applyNumberFormat="1" applyFont="1" applyFill="1" applyBorder="1" applyAlignment="1">
      <alignment vertical="center"/>
    </xf>
    <xf numFmtId="2" fontId="10" fillId="0" borderId="12" xfId="0" applyNumberFormat="1" applyFont="1" applyFill="1" applyBorder="1" applyAlignment="1">
      <alignment horizontal="center" vertical="center"/>
    </xf>
    <xf numFmtId="2" fontId="10" fillId="0" borderId="13" xfId="0" applyNumberFormat="1" applyFont="1" applyFill="1" applyBorder="1" applyAlignment="1">
      <alignment vertical="center"/>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8" fillId="3" borderId="72"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xf numFmtId="0" fontId="14" fillId="0" borderId="2" xfId="0" applyFont="1" applyBorder="1" applyAlignment="1">
      <alignment horizontal="left" vertical="center" indent="2"/>
    </xf>
    <xf numFmtId="0" fontId="14" fillId="0" borderId="2" xfId="0" applyFont="1" applyBorder="1" applyAlignment="1">
      <alignment horizontal="justify" vertical="center"/>
    </xf>
    <xf numFmtId="0" fontId="0" fillId="0" borderId="7" xfId="0" applyFont="1" applyBorder="1"/>
    <xf numFmtId="0" fontId="14" fillId="0" borderId="2" xfId="0" applyFont="1" applyBorder="1" applyAlignment="1">
      <alignment horizontal="left" vertical="center" indent="1"/>
    </xf>
    <xf numFmtId="0" fontId="0" fillId="0" borderId="0" xfId="0" applyFont="1" applyBorder="1" applyAlignment="1">
      <alignment horizontal="left" indent="1"/>
    </xf>
    <xf numFmtId="0" fontId="0" fillId="0" borderId="2" xfId="0" applyFont="1" applyBorder="1"/>
    <xf numFmtId="0" fontId="14" fillId="0" borderId="0" xfId="0" applyFont="1" applyBorder="1" applyAlignment="1">
      <alignment horizontal="justify"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0" fillId="0" borderId="75" xfId="0" applyFont="1" applyBorder="1"/>
    <xf numFmtId="0" fontId="0" fillId="0" borderId="76" xfId="0" applyFont="1" applyBorder="1"/>
    <xf numFmtId="0" fontId="14" fillId="0" borderId="0" xfId="0" applyFont="1" applyAlignment="1">
      <alignment horizontal="justify" vertical="center"/>
    </xf>
    <xf numFmtId="0" fontId="15" fillId="0" borderId="0" xfId="0" applyFont="1" applyAlignment="1">
      <alignment horizontal="justify" vertical="center"/>
    </xf>
    <xf numFmtId="0" fontId="0" fillId="0" borderId="0" xfId="0" applyFill="1"/>
    <xf numFmtId="44" fontId="10" fillId="0" borderId="9" xfId="4" applyFont="1" applyBorder="1" applyAlignment="1">
      <alignment horizontal="center" vertical="top" wrapText="1"/>
    </xf>
    <xf numFmtId="0" fontId="0" fillId="0" borderId="0" xfId="0"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0" fillId="0" borderId="0" xfId="0" applyAlignment="1">
      <alignment vertical="top"/>
    </xf>
    <xf numFmtId="43" fontId="0" fillId="0" borderId="9" xfId="2" applyFont="1" applyFill="1" applyBorder="1" applyAlignment="1">
      <alignment horizontal="center" vertical="top" wrapText="1"/>
    </xf>
    <xf numFmtId="3" fontId="0" fillId="0" borderId="50" xfId="2" applyNumberFormat="1" applyFont="1" applyFill="1" applyBorder="1" applyAlignment="1">
      <alignment horizontal="center" vertical="top" wrapText="1"/>
    </xf>
    <xf numFmtId="0" fontId="0" fillId="0" borderId="14" xfId="0" applyFont="1" applyBorder="1"/>
    <xf numFmtId="8" fontId="0" fillId="0" borderId="15" xfId="0" applyNumberFormat="1" applyFont="1" applyFill="1" applyBorder="1" applyAlignment="1">
      <alignment horizontal="center"/>
    </xf>
    <xf numFmtId="0" fontId="0" fillId="0" borderId="16" xfId="0" applyFont="1" applyBorder="1" applyAlignment="1">
      <alignment horizontal="center"/>
    </xf>
    <xf numFmtId="8" fontId="0" fillId="0" borderId="9" xfId="0" applyNumberFormat="1" applyFont="1" applyFill="1" applyBorder="1" applyAlignment="1">
      <alignment horizontal="center"/>
    </xf>
    <xf numFmtId="0" fontId="0" fillId="0" borderId="10" xfId="0" applyFont="1" applyBorder="1" applyAlignment="1">
      <alignment horizontal="center"/>
    </xf>
    <xf numFmtId="0" fontId="0" fillId="0" borderId="17" xfId="0" applyFont="1" applyBorder="1"/>
    <xf numFmtId="8" fontId="0" fillId="0" borderId="18" xfId="0" applyNumberFormat="1" applyFont="1" applyFill="1" applyBorder="1" applyAlignment="1">
      <alignment horizontal="center"/>
    </xf>
    <xf numFmtId="0" fontId="0" fillId="0" borderId="19" xfId="0" applyFont="1" applyBorder="1" applyAlignment="1">
      <alignment horizontal="center"/>
    </xf>
    <xf numFmtId="0" fontId="0" fillId="0" borderId="14" xfId="0" applyFont="1" applyFill="1" applyBorder="1" applyAlignment="1">
      <alignment horizontal="left"/>
    </xf>
    <xf numFmtId="0" fontId="0" fillId="0" borderId="15" xfId="0" applyFont="1" applyFill="1" applyBorder="1" applyAlignment="1">
      <alignment horizontal="center"/>
    </xf>
    <xf numFmtId="0" fontId="0" fillId="0" borderId="8" xfId="0" applyFont="1" applyFill="1" applyBorder="1" applyAlignment="1">
      <alignment horizontal="left"/>
    </xf>
    <xf numFmtId="0" fontId="0" fillId="0" borderId="9" xfId="0" applyFont="1" applyFill="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center"/>
    </xf>
    <xf numFmtId="0" fontId="0" fillId="0" borderId="13" xfId="0" applyFont="1" applyBorder="1" applyAlignment="1">
      <alignment horizontal="center"/>
    </xf>
    <xf numFmtId="0" fontId="18" fillId="4" borderId="16" xfId="0" applyFont="1" applyFill="1" applyBorder="1" applyAlignment="1">
      <alignment horizontal="center" vertical="top"/>
    </xf>
    <xf numFmtId="9" fontId="19" fillId="0" borderId="10" xfId="3" applyFont="1" applyBorder="1" applyAlignment="1">
      <alignment horizontal="center" vertical="top"/>
    </xf>
    <xf numFmtId="9" fontId="19" fillId="0" borderId="16" xfId="3" applyFont="1" applyBorder="1" applyAlignment="1">
      <alignment horizontal="center" vertical="top"/>
    </xf>
    <xf numFmtId="0" fontId="18" fillId="4" borderId="17"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9" fillId="0" borderId="9" xfId="0" applyFont="1" applyBorder="1" applyAlignment="1">
      <alignment horizontal="center" wrapText="1"/>
    </xf>
    <xf numFmtId="9" fontId="19" fillId="0" borderId="16" xfId="3" applyFont="1" applyBorder="1" applyAlignment="1">
      <alignment horizontal="center"/>
    </xf>
    <xf numFmtId="9" fontId="19" fillId="0" borderId="10" xfId="3" applyFont="1" applyBorder="1" applyAlignment="1">
      <alignment horizont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4" fillId="2" borderId="8" xfId="0" applyFont="1" applyFill="1" applyBorder="1" applyAlignment="1">
      <alignment horizontal="justify" vertical="top"/>
    </xf>
    <xf numFmtId="0" fontId="4" fillId="2" borderId="9" xfId="0" applyFont="1" applyFill="1" applyBorder="1" applyAlignment="1">
      <alignment horizontal="justify" vertical="top"/>
    </xf>
    <xf numFmtId="0" fontId="4" fillId="2" borderId="10" xfId="0" applyFont="1" applyFill="1" applyBorder="1" applyAlignment="1">
      <alignment horizontal="justify" vertical="top"/>
    </xf>
    <xf numFmtId="0" fontId="2" fillId="0" borderId="8" xfId="0" applyFont="1" applyBorder="1" applyAlignment="1">
      <alignment horizontal="justify" vertical="top"/>
    </xf>
    <xf numFmtId="3" fontId="3" fillId="0" borderId="9" xfId="0" applyNumberFormat="1" applyFont="1" applyBorder="1" applyAlignment="1">
      <alignment horizontal="justify" vertical="top"/>
    </xf>
    <xf numFmtId="3" fontId="3" fillId="0" borderId="10" xfId="0" applyNumberFormat="1" applyFont="1" applyBorder="1" applyAlignment="1">
      <alignment horizontal="justify" vertical="top"/>
    </xf>
    <xf numFmtId="0" fontId="2" fillId="0" borderId="11" xfId="0" applyFont="1" applyBorder="1" applyAlignment="1">
      <alignment horizontal="justify" vertical="top"/>
    </xf>
    <xf numFmtId="3" fontId="3" fillId="0" borderId="12" xfId="0" applyNumberFormat="1" applyFont="1" applyBorder="1" applyAlignment="1">
      <alignment horizontal="justify" vertical="top"/>
    </xf>
    <xf numFmtId="3" fontId="3" fillId="0" borderId="13" xfId="0" applyNumberFormat="1" applyFont="1" applyBorder="1" applyAlignment="1">
      <alignment horizontal="justify" vertical="top"/>
    </xf>
    <xf numFmtId="0" fontId="0" fillId="0" borderId="8" xfId="0" applyFont="1" applyFill="1" applyBorder="1" applyAlignment="1">
      <alignment horizontal="left" vertical="top"/>
    </xf>
    <xf numFmtId="0" fontId="0" fillId="0" borderId="8" xfId="0" applyFont="1" applyFill="1" applyBorder="1" applyAlignment="1">
      <alignment horizontal="left" vertical="top" wrapText="1"/>
    </xf>
    <xf numFmtId="3" fontId="0" fillId="0" borderId="15" xfId="2" applyNumberFormat="1" applyFont="1" applyFill="1" applyBorder="1" applyAlignment="1">
      <alignment horizontal="center" vertical="top"/>
    </xf>
    <xf numFmtId="3" fontId="0" fillId="0" borderId="10" xfId="2" applyNumberFormat="1" applyFont="1" applyFill="1" applyBorder="1" applyAlignment="1">
      <alignment horizontal="center" vertical="top"/>
    </xf>
    <xf numFmtId="43" fontId="0" fillId="0" borderId="9" xfId="2" applyFont="1" applyFill="1" applyBorder="1" applyAlignment="1">
      <alignment horizontal="center" vertical="top"/>
    </xf>
    <xf numFmtId="3" fontId="0" fillId="0" borderId="9" xfId="2" applyNumberFormat="1" applyFont="1" applyFill="1" applyBorder="1" applyAlignment="1">
      <alignment horizontal="center" vertical="top"/>
    </xf>
    <xf numFmtId="43" fontId="0" fillId="0" borderId="10" xfId="2" applyFont="1" applyFill="1" applyBorder="1" applyAlignment="1">
      <alignment horizontal="center" vertical="top" wrapText="1"/>
    </xf>
    <xf numFmtId="3" fontId="0" fillId="0" borderId="9" xfId="0" applyNumberFormat="1" applyFont="1" applyFill="1" applyBorder="1" applyAlignment="1">
      <alignment horizontal="center" vertical="top"/>
    </xf>
    <xf numFmtId="3" fontId="0" fillId="0" borderId="10" xfId="0" applyNumberFormat="1" applyFont="1" applyFill="1" applyBorder="1" applyAlignment="1">
      <alignment horizontal="center" vertical="top"/>
    </xf>
    <xf numFmtId="0" fontId="10" fillId="0" borderId="9" xfId="0" applyFont="1" applyBorder="1" applyAlignment="1">
      <alignment horizontal="center" vertical="top"/>
    </xf>
    <xf numFmtId="0" fontId="10" fillId="0" borderId="9" xfId="0" applyFont="1" applyBorder="1" applyAlignment="1">
      <alignment vertical="top" wrapText="1"/>
    </xf>
    <xf numFmtId="0" fontId="12" fillId="4" borderId="8" xfId="0" applyFont="1" applyFill="1" applyBorder="1" applyAlignment="1">
      <alignment horizontal="center" vertical="top" wrapText="1"/>
    </xf>
    <xf numFmtId="0" fontId="12" fillId="4" borderId="9" xfId="0" applyFont="1" applyFill="1" applyBorder="1" applyAlignment="1">
      <alignment horizontal="center" vertical="top" wrapText="1"/>
    </xf>
    <xf numFmtId="44" fontId="12" fillId="4" borderId="9" xfId="4" applyFont="1" applyFill="1" applyBorder="1" applyAlignment="1">
      <alignment horizontal="center" vertical="top" wrapText="1"/>
    </xf>
    <xf numFmtId="0" fontId="12" fillId="4" borderId="10" xfId="0" applyFont="1" applyFill="1" applyBorder="1" applyAlignment="1">
      <alignment horizontal="center" vertical="top" wrapText="1"/>
    </xf>
    <xf numFmtId="8" fontId="10" fillId="0" borderId="8" xfId="0" applyNumberFormat="1" applyFont="1" applyFill="1" applyBorder="1" applyAlignment="1">
      <alignment horizontal="center" vertical="top"/>
    </xf>
    <xf numFmtId="0" fontId="10" fillId="0" borderId="9" xfId="0" applyFont="1" applyFill="1" applyBorder="1" applyAlignment="1">
      <alignment vertical="top"/>
    </xf>
    <xf numFmtId="0" fontId="10" fillId="0" borderId="9" xfId="0" applyFont="1" applyFill="1" applyBorder="1" applyAlignment="1">
      <alignment horizontal="center" vertical="top" wrapText="1"/>
    </xf>
    <xf numFmtId="44" fontId="10" fillId="0" borderId="9" xfId="4" applyFont="1" applyFill="1" applyBorder="1" applyAlignment="1">
      <alignment horizontal="center" vertical="top" wrapText="1"/>
    </xf>
    <xf numFmtId="0" fontId="10" fillId="0" borderId="9" xfId="0" applyFont="1" applyFill="1" applyBorder="1" applyAlignment="1">
      <alignment horizontal="center" vertical="top"/>
    </xf>
    <xf numFmtId="0" fontId="0" fillId="0" borderId="9" xfId="0" applyFont="1" applyFill="1" applyBorder="1" applyAlignment="1">
      <alignment vertical="top"/>
    </xf>
    <xf numFmtId="0" fontId="10" fillId="5" borderId="9" xfId="0" applyFont="1" applyFill="1" applyBorder="1" applyAlignment="1">
      <alignment horizontal="center" vertical="top" wrapText="1"/>
    </xf>
    <xf numFmtId="44" fontId="10" fillId="5" borderId="9" xfId="4" applyFont="1" applyFill="1" applyBorder="1" applyAlignment="1">
      <alignment horizontal="center" vertical="top" wrapText="1"/>
    </xf>
    <xf numFmtId="44" fontId="10" fillId="0" borderId="9" xfId="0" applyNumberFormat="1" applyFont="1" applyFill="1" applyBorder="1" applyAlignment="1">
      <alignment horizontal="center" vertical="top"/>
    </xf>
    <xf numFmtId="0" fontId="11" fillId="0" borderId="9" xfId="0" applyFont="1" applyFill="1" applyBorder="1" applyAlignment="1">
      <alignment horizontal="left" vertical="top"/>
    </xf>
    <xf numFmtId="0" fontId="11" fillId="0" borderId="9" xfId="0" applyFont="1" applyFill="1" applyBorder="1" applyAlignment="1">
      <alignment vertical="top"/>
    </xf>
    <xf numFmtId="44" fontId="10" fillId="0" borderId="79" xfId="4" applyFont="1" applyFill="1" applyBorder="1" applyAlignment="1">
      <alignment horizontal="center" vertical="top" wrapText="1"/>
    </xf>
    <xf numFmtId="44" fontId="0" fillId="0" borderId="0" xfId="4" applyFont="1" applyAlignment="1">
      <alignment horizontal="center" vertical="top" wrapText="1"/>
    </xf>
    <xf numFmtId="44" fontId="10" fillId="0" borderId="9" xfId="4" applyFont="1" applyFill="1" applyBorder="1" applyAlignment="1">
      <alignment horizontal="center" vertical="top"/>
    </xf>
    <xf numFmtId="8" fontId="10" fillId="0" borderId="11" xfId="0" applyNumberFormat="1" applyFont="1" applyBorder="1" applyAlignment="1">
      <alignment horizontal="center" vertical="top"/>
    </xf>
    <xf numFmtId="0" fontId="10" fillId="0" borderId="12" xfId="0" applyFont="1" applyBorder="1" applyAlignment="1">
      <alignment vertical="top"/>
    </xf>
    <xf numFmtId="0" fontId="10" fillId="0" borderId="12" xfId="0" applyFont="1" applyBorder="1" applyAlignment="1">
      <alignment horizontal="center" vertical="top" wrapText="1"/>
    </xf>
    <xf numFmtId="44" fontId="10" fillId="0" borderId="12" xfId="4" applyFont="1" applyBorder="1" applyAlignment="1">
      <alignment horizontal="center" vertical="top" wrapText="1"/>
    </xf>
    <xf numFmtId="0" fontId="10" fillId="0" borderId="12" xfId="0" applyFont="1" applyBorder="1" applyAlignment="1">
      <alignment horizontal="center" vertical="top"/>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vertical="top"/>
    </xf>
    <xf numFmtId="44" fontId="0" fillId="0" borderId="0" xfId="0" applyNumberFormat="1" applyFont="1"/>
    <xf numFmtId="1" fontId="0" fillId="0" borderId="9" xfId="2" applyNumberFormat="1" applyFont="1" applyFill="1" applyBorder="1" applyAlignment="1">
      <alignment horizontal="center" vertical="top"/>
    </xf>
    <xf numFmtId="3" fontId="0" fillId="0" borderId="48"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21" fillId="0" borderId="10" xfId="5" applyNumberFormat="1" applyFill="1" applyBorder="1" applyAlignment="1">
      <alignment horizontal="center" vertical="center"/>
    </xf>
    <xf numFmtId="3" fontId="21" fillId="0" borderId="13" xfId="5" applyNumberFormat="1" applyFill="1" applyBorder="1" applyAlignment="1">
      <alignment horizontal="center" vertical="center"/>
    </xf>
    <xf numFmtId="3" fontId="21" fillId="0" borderId="49" xfId="5" applyNumberFormat="1" applyFill="1" applyBorder="1" applyAlignment="1">
      <alignment horizontal="center" vertical="center"/>
    </xf>
    <xf numFmtId="0" fontId="19" fillId="0" borderId="0" xfId="0" applyFont="1"/>
    <xf numFmtId="0" fontId="19" fillId="0" borderId="0" xfId="0" applyFont="1" applyAlignment="1">
      <alignment horizontal="left" vertical="top"/>
    </xf>
    <xf numFmtId="44" fontId="10" fillId="0" borderId="9" xfId="4" applyFont="1" applyFill="1" applyBorder="1" applyAlignment="1">
      <alignment vertical="top"/>
    </xf>
    <xf numFmtId="0" fontId="9" fillId="4" borderId="55"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25" fillId="0" borderId="0" xfId="0" applyFont="1" applyAlignment="1">
      <alignment vertical="center"/>
    </xf>
    <xf numFmtId="0" fontId="25" fillId="0" borderId="0" xfId="0" applyFont="1"/>
    <xf numFmtId="0" fontId="26" fillId="0" borderId="0" xfId="0" applyFont="1"/>
    <xf numFmtId="0" fontId="26" fillId="0" borderId="0" xfId="0" applyFont="1" applyFill="1"/>
    <xf numFmtId="3" fontId="26" fillId="0" borderId="0" xfId="2" applyNumberFormat="1" applyFont="1" applyFill="1" applyBorder="1" applyAlignment="1">
      <alignment horizontal="center" vertical="top"/>
    </xf>
    <xf numFmtId="0" fontId="26" fillId="0" borderId="0" xfId="0" applyFont="1" applyAlignment="1">
      <alignment vertical="top"/>
    </xf>
    <xf numFmtId="0" fontId="0" fillId="0" borderId="8" xfId="0" applyFont="1" applyFill="1" applyBorder="1" applyAlignment="1">
      <alignment horizontal="left" vertical="center" wrapText="1"/>
    </xf>
    <xf numFmtId="8" fontId="10" fillId="0" borderId="88" xfId="0" applyNumberFormat="1" applyFont="1" applyFill="1" applyBorder="1" applyAlignment="1">
      <alignment vertical="top"/>
    </xf>
    <xf numFmtId="8" fontId="10" fillId="0" borderId="9" xfId="0" applyNumberFormat="1" applyFont="1" applyFill="1" applyBorder="1" applyAlignment="1">
      <alignment vertical="top"/>
    </xf>
    <xf numFmtId="8" fontId="10" fillId="0" borderId="9" xfId="0" applyNumberFormat="1" applyFont="1" applyBorder="1" applyAlignment="1">
      <alignment vertical="top"/>
    </xf>
    <xf numFmtId="0" fontId="12" fillId="4" borderId="37" xfId="0" applyFont="1" applyFill="1" applyBorder="1" applyAlignment="1">
      <alignment horizontal="center" vertical="top" wrapText="1"/>
    </xf>
    <xf numFmtId="0" fontId="0" fillId="0" borderId="37" xfId="0" applyFont="1" applyBorder="1"/>
    <xf numFmtId="44" fontId="0" fillId="0" borderId="0" xfId="4" applyFont="1" applyBorder="1" applyAlignment="1">
      <alignment horizontal="center" vertical="top" wrapText="1"/>
    </xf>
    <xf numFmtId="0" fontId="0" fillId="0" borderId="89" xfId="0" applyFont="1" applyBorder="1"/>
    <xf numFmtId="0" fontId="19" fillId="0" borderId="8" xfId="0" applyFont="1" applyBorder="1" applyAlignment="1">
      <alignment horizontal="left" vertical="center" wrapText="1"/>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6" xfId="0" applyFont="1" applyFill="1" applyBorder="1" applyAlignment="1">
      <alignment horizontal="center" vertical="center"/>
    </xf>
    <xf numFmtId="0" fontId="0" fillId="2" borderId="38"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6" fillId="3" borderId="34" xfId="0" applyFont="1" applyFill="1" applyBorder="1" applyAlignment="1">
      <alignment horizontal="center" vertical="center"/>
    </xf>
    <xf numFmtId="0" fontId="6" fillId="3" borderId="14" xfId="0" applyFont="1" applyFill="1" applyBorder="1" applyAlignment="1">
      <alignment horizontal="center" vertical="center"/>
    </xf>
    <xf numFmtId="3" fontId="0" fillId="2" borderId="90" xfId="0" applyNumberFormat="1" applyFont="1" applyFill="1" applyBorder="1" applyAlignment="1">
      <alignment horizontal="center" vertical="center"/>
    </xf>
    <xf numFmtId="3" fontId="0" fillId="2" borderId="91" xfId="0" applyNumberFormat="1" applyFont="1" applyFill="1" applyBorder="1" applyAlignment="1">
      <alignment horizontal="center" vertical="center"/>
    </xf>
    <xf numFmtId="0" fontId="8" fillId="4" borderId="35" xfId="0" applyFont="1" applyFill="1" applyBorder="1" applyAlignment="1">
      <alignment horizontal="center" vertical="top" wrapText="1"/>
    </xf>
    <xf numFmtId="0" fontId="8" fillId="4" borderId="36" xfId="0" applyFont="1" applyFill="1" applyBorder="1" applyAlignment="1">
      <alignment horizontal="center" vertical="top" wrapText="1"/>
    </xf>
    <xf numFmtId="0" fontId="8" fillId="4" borderId="37" xfId="0" applyFont="1" applyFill="1" applyBorder="1" applyAlignment="1">
      <alignment horizontal="center" vertical="top" wrapText="1"/>
    </xf>
    <xf numFmtId="0" fontId="8" fillId="4" borderId="73" xfId="0" applyFont="1" applyFill="1" applyBorder="1" applyAlignment="1">
      <alignment horizontal="center" vertical="top" wrapText="1"/>
    </xf>
    <xf numFmtId="0" fontId="8" fillId="4" borderId="77" xfId="0" applyFont="1" applyFill="1" applyBorder="1" applyAlignment="1">
      <alignment horizontal="center" vertical="top" wrapText="1"/>
    </xf>
    <xf numFmtId="0" fontId="8" fillId="4" borderId="78" xfId="0" applyFont="1" applyFill="1" applyBorder="1" applyAlignment="1">
      <alignment horizontal="center" vertical="top" wrapText="1"/>
    </xf>
    <xf numFmtId="0" fontId="0" fillId="2" borderId="2" xfId="0" applyFont="1" applyFill="1" applyBorder="1" applyAlignment="1">
      <alignment horizontal="center" vertical="top"/>
    </xf>
    <xf numFmtId="0" fontId="0" fillId="2" borderId="0" xfId="0" applyFont="1" applyFill="1" applyBorder="1" applyAlignment="1">
      <alignment horizontal="center" vertical="top"/>
    </xf>
    <xf numFmtId="0" fontId="0" fillId="2" borderId="7" xfId="0" applyFont="1" applyFill="1" applyBorder="1" applyAlignment="1">
      <alignment horizontal="center" vertical="top"/>
    </xf>
    <xf numFmtId="0" fontId="7" fillId="4" borderId="5" xfId="0" applyFont="1" applyFill="1" applyBorder="1" applyAlignment="1">
      <alignment horizontal="center" vertical="top" wrapText="1"/>
    </xf>
    <xf numFmtId="0" fontId="7" fillId="4" borderId="33" xfId="0" applyFont="1" applyFill="1" applyBorder="1" applyAlignment="1">
      <alignment horizontal="center" vertical="top" wrapText="1"/>
    </xf>
    <xf numFmtId="0" fontId="7" fillId="4" borderId="6" xfId="0" applyFont="1" applyFill="1" applyBorder="1" applyAlignment="1">
      <alignment horizontal="center" vertical="top" wrapText="1"/>
    </xf>
    <xf numFmtId="0" fontId="20" fillId="0" borderId="2"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20" fillId="0" borderId="7" xfId="0" applyFont="1" applyFill="1" applyBorder="1" applyAlignment="1">
      <alignment horizontal="justify" vertical="top" wrapText="1"/>
    </xf>
    <xf numFmtId="0" fontId="16" fillId="4" borderId="5" xfId="0" applyFont="1" applyFill="1" applyBorder="1" applyAlignment="1">
      <alignment horizontal="center" vertical="center" wrapText="1"/>
    </xf>
    <xf numFmtId="0" fontId="16" fillId="4" borderId="33" xfId="0" applyFont="1" applyFill="1" applyBorder="1" applyAlignment="1">
      <alignment horizontal="center" vertical="center"/>
    </xf>
    <xf numFmtId="0" fontId="16" fillId="4" borderId="6"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0" fillId="2" borderId="73" xfId="0" applyFont="1" applyFill="1" applyBorder="1" applyAlignment="1">
      <alignment horizontal="center" vertical="top" wrapText="1"/>
    </xf>
    <xf numFmtId="0" fontId="20" fillId="2" borderId="77" xfId="0" applyFont="1" applyFill="1" applyBorder="1" applyAlignment="1">
      <alignment horizontal="center" vertical="top" wrapText="1"/>
    </xf>
    <xf numFmtId="0" fontId="20" fillId="2" borderId="78" xfId="0" applyFont="1" applyFill="1" applyBorder="1" applyAlignment="1">
      <alignment horizontal="center" vertical="top" wrapText="1"/>
    </xf>
    <xf numFmtId="0" fontId="16" fillId="4" borderId="60"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22" fillId="0" borderId="8" xfId="0" applyFont="1" applyFill="1" applyBorder="1" applyAlignment="1">
      <alignment horizontal="justify" vertical="center" wrapText="1"/>
    </xf>
    <xf numFmtId="0" fontId="22" fillId="0" borderId="9"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0" fillId="0" borderId="11" xfId="0" applyFont="1" applyBorder="1" applyAlignment="1">
      <alignment horizontal="right"/>
    </xf>
    <xf numFmtId="0" fontId="0" fillId="0" borderId="12" xfId="0" applyFont="1" applyBorder="1" applyAlignment="1">
      <alignment horizontal="right"/>
    </xf>
    <xf numFmtId="0" fontId="7" fillId="4" borderId="51"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53"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0" fillId="0" borderId="86" xfId="0" applyFont="1" applyBorder="1" applyAlignment="1">
      <alignment horizontal="right"/>
    </xf>
    <xf numFmtId="0" fontId="0" fillId="0" borderId="87" xfId="0" applyFont="1" applyBorder="1" applyAlignment="1">
      <alignment horizontal="right"/>
    </xf>
    <xf numFmtId="0" fontId="6" fillId="4" borderId="73"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0" fillId="2" borderId="54" xfId="0" applyFont="1" applyFill="1" applyBorder="1" applyAlignment="1">
      <alignment horizontal="center"/>
    </xf>
    <xf numFmtId="0" fontId="0" fillId="2" borderId="55" xfId="0" applyFont="1" applyFill="1" applyBorder="1" applyAlignment="1">
      <alignment horizontal="center"/>
    </xf>
    <xf numFmtId="0" fontId="0" fillId="2" borderId="56" xfId="0" applyFont="1" applyFill="1" applyBorder="1" applyAlignment="1">
      <alignment horizontal="center"/>
    </xf>
    <xf numFmtId="0" fontId="18" fillId="4" borderId="80" xfId="0" applyFont="1" applyFill="1" applyBorder="1" applyAlignment="1">
      <alignment horizontal="center" vertical="top" wrapText="1"/>
    </xf>
    <xf numFmtId="0" fontId="18" fillId="4" borderId="81" xfId="0" applyFont="1" applyFill="1" applyBorder="1" applyAlignment="1">
      <alignment horizontal="center" vertical="top" wrapText="1"/>
    </xf>
    <xf numFmtId="0" fontId="18" fillId="4" borderId="82" xfId="0" applyFont="1" applyFill="1" applyBorder="1" applyAlignment="1">
      <alignment horizontal="center" vertical="top" wrapText="1"/>
    </xf>
    <xf numFmtId="9" fontId="19" fillId="2" borderId="19" xfId="3" applyFont="1" applyFill="1" applyBorder="1" applyAlignment="1">
      <alignment horizontal="center" vertical="center" wrapText="1"/>
    </xf>
    <xf numFmtId="9" fontId="19" fillId="2" borderId="92" xfId="3" applyFont="1" applyFill="1" applyBorder="1" applyAlignment="1">
      <alignment horizontal="center" vertical="center" wrapText="1"/>
    </xf>
    <xf numFmtId="9" fontId="19" fillId="2" borderId="16" xfId="3" applyFont="1" applyFill="1" applyBorder="1" applyAlignment="1">
      <alignment horizontal="center" vertical="center" wrapText="1"/>
    </xf>
    <xf numFmtId="0" fontId="18" fillId="4" borderId="35" xfId="0" applyFont="1" applyFill="1" applyBorder="1" applyAlignment="1">
      <alignment horizontal="center" vertical="top" wrapText="1"/>
    </xf>
    <xf numFmtId="0" fontId="18" fillId="4" borderId="20" xfId="0" applyFont="1" applyFill="1" applyBorder="1" applyAlignment="1">
      <alignment horizontal="center" vertical="top" wrapText="1"/>
    </xf>
    <xf numFmtId="0" fontId="19" fillId="0" borderId="35" xfId="0" applyFont="1" applyBorder="1" applyAlignment="1">
      <alignment horizontal="left" vertical="center" wrapText="1"/>
    </xf>
    <xf numFmtId="0" fontId="19" fillId="0" borderId="20" xfId="0" applyFont="1" applyBorder="1" applyAlignment="1">
      <alignment horizontal="left" vertical="center" wrapText="1"/>
    </xf>
    <xf numFmtId="0" fontId="16" fillId="4" borderId="4" xfId="0" applyFont="1" applyFill="1" applyBorder="1" applyAlignment="1">
      <alignment horizontal="center" vertical="top"/>
    </xf>
    <xf numFmtId="0" fontId="16" fillId="4" borderId="3" xfId="0" applyFont="1" applyFill="1" applyBorder="1" applyAlignment="1">
      <alignment horizontal="center" vertical="top"/>
    </xf>
    <xf numFmtId="0" fontId="16" fillId="4" borderId="1" xfId="0" applyFont="1" applyFill="1" applyBorder="1" applyAlignment="1">
      <alignment horizontal="center" vertical="top"/>
    </xf>
    <xf numFmtId="0" fontId="17" fillId="2" borderId="21" xfId="0" applyFont="1" applyFill="1" applyBorder="1" applyAlignment="1">
      <alignment horizontal="center" vertical="top"/>
    </xf>
    <xf numFmtId="0" fontId="17" fillId="2" borderId="22" xfId="0" applyFont="1" applyFill="1" applyBorder="1" applyAlignment="1">
      <alignment horizontal="center" vertical="top"/>
    </xf>
    <xf numFmtId="0" fontId="17" fillId="2" borderId="23" xfId="0" applyFont="1" applyFill="1" applyBorder="1" applyAlignment="1">
      <alignment horizontal="center" vertical="top"/>
    </xf>
    <xf numFmtId="0" fontId="18" fillId="4" borderId="24" xfId="0" applyFont="1" applyFill="1" applyBorder="1" applyAlignment="1">
      <alignment horizontal="center" vertical="top" wrapText="1"/>
    </xf>
    <xf numFmtId="0" fontId="18" fillId="4" borderId="25" xfId="0" applyFont="1" applyFill="1" applyBorder="1" applyAlignment="1">
      <alignment horizontal="center" vertical="top"/>
    </xf>
    <xf numFmtId="0" fontId="18" fillId="4" borderId="26" xfId="0" applyFont="1" applyFill="1" applyBorder="1" applyAlignment="1">
      <alignment horizontal="center" vertical="top"/>
    </xf>
    <xf numFmtId="0" fontId="19" fillId="0" borderId="83" xfId="0" applyFont="1" applyBorder="1" applyAlignment="1">
      <alignment horizontal="left" vertical="center" wrapText="1"/>
    </xf>
    <xf numFmtId="0" fontId="19" fillId="0" borderId="84" xfId="0" applyFont="1" applyBorder="1" applyAlignment="1">
      <alignment horizontal="left" vertical="center" wrapText="1"/>
    </xf>
    <xf numFmtId="0" fontId="19" fillId="0" borderId="73" xfId="0" applyFont="1" applyBorder="1" applyAlignment="1">
      <alignment horizontal="left" vertical="center" wrapText="1"/>
    </xf>
    <xf numFmtId="0" fontId="19" fillId="0" borderId="85" xfId="0" applyFont="1" applyBorder="1" applyAlignment="1">
      <alignment horizontal="left" vertical="center" wrapText="1"/>
    </xf>
    <xf numFmtId="0" fontId="19" fillId="0" borderId="0" xfId="0" applyFont="1" applyAlignment="1">
      <alignment horizontal="justify" vertical="top" wrapText="1"/>
    </xf>
    <xf numFmtId="0" fontId="19" fillId="0" borderId="0" xfId="0" applyFont="1" applyAlignment="1">
      <alignment horizontal="left"/>
    </xf>
    <xf numFmtId="0" fontId="19" fillId="0" borderId="0" xfId="0" applyFont="1" applyAlignment="1">
      <alignment horizontal="left" vertical="top"/>
    </xf>
    <xf numFmtId="0" fontId="18" fillId="4" borderId="73" xfId="0" applyFont="1" applyFill="1" applyBorder="1" applyAlignment="1">
      <alignment horizontal="center" vertical="top" wrapText="1"/>
    </xf>
    <xf numFmtId="0" fontId="18" fillId="4" borderId="77" xfId="0" applyFont="1" applyFill="1" applyBorder="1" applyAlignment="1">
      <alignment horizontal="center" vertical="top" wrapText="1"/>
    </xf>
    <xf numFmtId="0" fontId="18" fillId="4" borderId="78" xfId="0" applyFont="1" applyFill="1" applyBorder="1" applyAlignment="1">
      <alignment horizontal="center" vertical="top" wrapText="1"/>
    </xf>
    <xf numFmtId="0" fontId="18" fillId="4" borderId="30" xfId="0" applyFont="1" applyFill="1" applyBorder="1" applyAlignment="1">
      <alignment horizontal="center"/>
    </xf>
    <xf numFmtId="0" fontId="18" fillId="4" borderId="31" xfId="0" applyFont="1" applyFill="1" applyBorder="1" applyAlignment="1">
      <alignment horizontal="center"/>
    </xf>
    <xf numFmtId="0" fontId="18" fillId="4" borderId="32" xfId="0" applyFont="1" applyFill="1" applyBorder="1" applyAlignment="1">
      <alignment horizontal="center"/>
    </xf>
    <xf numFmtId="0" fontId="19" fillId="0" borderId="0" xfId="0" applyFont="1" applyAlignment="1">
      <alignment horizontal="center"/>
    </xf>
    <xf numFmtId="0" fontId="18" fillId="4" borderId="14" xfId="0" applyFont="1" applyFill="1" applyBorder="1" applyAlignment="1">
      <alignment horizontal="center" vertical="top" wrapText="1"/>
    </xf>
    <xf numFmtId="0" fontId="18" fillId="4" borderId="15" xfId="0" applyFont="1" applyFill="1" applyBorder="1" applyAlignment="1">
      <alignment horizontal="center" vertical="top"/>
    </xf>
    <xf numFmtId="0" fontId="18" fillId="4" borderId="16" xfId="0" applyFont="1" applyFill="1" applyBorder="1" applyAlignment="1">
      <alignment horizontal="center" vertical="top"/>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19" fillId="0" borderId="8" xfId="0" applyFont="1" applyBorder="1" applyAlignment="1">
      <alignment horizontal="center" vertical="top" wrapText="1"/>
    </xf>
    <xf numFmtId="0" fontId="19" fillId="0" borderId="9" xfId="0" applyFont="1" applyBorder="1" applyAlignment="1">
      <alignment horizontal="center" vertical="top" wrapText="1"/>
    </xf>
    <xf numFmtId="0" fontId="16" fillId="3" borderId="64"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23" fillId="3" borderId="66" xfId="0" applyFont="1" applyFill="1" applyBorder="1" applyAlignment="1">
      <alignment horizontal="center" vertical="center" wrapText="1"/>
    </xf>
    <xf numFmtId="0" fontId="24" fillId="0" borderId="2"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4" fillId="0" borderId="7" xfId="0" applyFont="1" applyFill="1" applyBorder="1" applyAlignment="1">
      <alignment horizontal="justify" vertical="center" wrapText="1"/>
    </xf>
    <xf numFmtId="0" fontId="14" fillId="2" borderId="67"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9" xfId="0" applyFont="1" applyFill="1" applyBorder="1" applyAlignment="1">
      <alignment horizontal="center" vertical="center" wrapText="1"/>
    </xf>
    <xf numFmtId="0" fontId="14" fillId="0" borderId="74" xfId="0" applyFont="1" applyBorder="1" applyAlignment="1">
      <alignment horizontal="left" vertical="center"/>
    </xf>
    <xf numFmtId="0" fontId="14" fillId="0" borderId="75" xfId="0" applyFont="1" applyBorder="1" applyAlignment="1">
      <alignment horizontal="left" vertical="center"/>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4" fillId="0" borderId="2" xfId="0" applyFont="1" applyBorder="1" applyAlignment="1">
      <alignment horizontal="left" vertical="center" indent="2"/>
    </xf>
    <xf numFmtId="0" fontId="14" fillId="0" borderId="0" xfId="0" applyFont="1" applyBorder="1" applyAlignment="1">
      <alignment horizontal="left" vertical="center" indent="2"/>
    </xf>
    <xf numFmtId="0" fontId="16" fillId="3" borderId="5" xfId="0" applyFont="1" applyFill="1" applyBorder="1" applyAlignment="1">
      <alignment horizontal="center" vertical="center"/>
    </xf>
    <xf numFmtId="0" fontId="16" fillId="3" borderId="33" xfId="0" applyFont="1" applyFill="1" applyBorder="1" applyAlignment="1">
      <alignment horizontal="center" vertical="center"/>
    </xf>
    <xf numFmtId="0" fontId="16" fillId="3" borderId="6" xfId="0" applyFont="1" applyFill="1" applyBorder="1" applyAlignment="1">
      <alignment horizontal="center" vertical="center"/>
    </xf>
    <xf numFmtId="0" fontId="24" fillId="5" borderId="2" xfId="0" applyFont="1" applyFill="1" applyBorder="1" applyAlignment="1">
      <alignment horizontal="justify" vertical="top" wrapText="1"/>
    </xf>
    <xf numFmtId="0" fontId="24" fillId="5" borderId="0" xfId="0" applyFont="1" applyFill="1" applyBorder="1" applyAlignment="1">
      <alignment horizontal="justify" vertical="top" wrapText="1"/>
    </xf>
    <xf numFmtId="0" fontId="24" fillId="5" borderId="7" xfId="0" applyFont="1" applyFill="1" applyBorder="1" applyAlignment="1">
      <alignment horizontal="justify" vertical="top" wrapText="1"/>
    </xf>
    <xf numFmtId="0" fontId="13" fillId="2" borderId="67" xfId="0" applyFont="1" applyFill="1" applyBorder="1" applyAlignment="1">
      <alignment horizontal="center" vertical="top" wrapText="1"/>
    </xf>
    <xf numFmtId="0" fontId="13" fillId="2" borderId="68" xfId="0" applyFont="1" applyFill="1" applyBorder="1" applyAlignment="1">
      <alignment horizontal="center" vertical="top" wrapText="1"/>
    </xf>
    <xf numFmtId="0" fontId="13" fillId="2" borderId="69" xfId="0" applyFont="1" applyFill="1" applyBorder="1" applyAlignment="1">
      <alignment horizontal="center" vertical="top" wrapText="1"/>
    </xf>
    <xf numFmtId="0" fontId="13" fillId="0" borderId="2"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7" xfId="0" applyFont="1" applyBorder="1" applyAlignment="1">
      <alignment horizontal="left" vertical="center" wrapText="1" indent="1"/>
    </xf>
    <xf numFmtId="0" fontId="6" fillId="3" borderId="10" xfId="0" applyFont="1" applyFill="1" applyBorder="1" applyAlignment="1">
      <alignment horizontal="center" vertical="top" wrapText="1"/>
    </xf>
  </cellXfs>
  <cellStyles count="6">
    <cellStyle name="Comma" xfId="2" builtinId="3"/>
    <cellStyle name="Currency" xfId="4" builtinId="4"/>
    <cellStyle name="Hyperlink" xfId="5" builtinId="8"/>
    <cellStyle name="Normal" xfId="0" builtinId="0"/>
    <cellStyle name="Normal 2" xfId="1"/>
    <cellStyle name="Percent" xfId="3" builtinId="5"/>
  </cellStyles>
  <dxfs count="0"/>
  <tableStyles count="0" defaultTableStyle="TableStyleMedium2" defaultPivotStyle="PivotStyleLight16"/>
  <colors>
    <mruColors>
      <color rgb="FF002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pjl\SFSD%20Attachment%201%20-%20Mandatory%20Requirement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ttachment%201%20-%20Mandatory%20Requirements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Vendor Instructions"/>
      <sheetName val="B. RFP  Instructions &amp; Format"/>
      <sheetName val="B. 1. Proposal Order"/>
      <sheetName val="C. Evaluation &amp; Selection"/>
      <sheetName val="C.1. Evaluation Criteria "/>
      <sheetName val="D. General Conditions"/>
      <sheetName val="E. User Billing &amp; Payments"/>
      <sheetName val="F. Customer Service "/>
      <sheetName val="G. General Installation Req."/>
      <sheetName val="H. ITS Requirements"/>
      <sheetName val="I. VVS Requirements "/>
      <sheetName val="J. Tablet Requirements"/>
      <sheetName val="K. Facility Specifications"/>
      <sheetName val="L. Rates and Fees"/>
      <sheetName val="M. Exceptions to the RFP"/>
      <sheetName val="N. Exceptions to Agreement Term"/>
      <sheetName val="O. Receipt of Addenda"/>
      <sheetName val="P. Site Eval Registation F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Vendor Instructions"/>
      <sheetName val="B. RFP  Instructions &amp; Format"/>
      <sheetName val="B. 1. Proposal Order"/>
      <sheetName val="C. Evaluation &amp; Selection"/>
      <sheetName val="C.1. Evaluation Criteria "/>
      <sheetName val="D. General Conditions"/>
      <sheetName val="E. User Billing &amp; Payments"/>
      <sheetName val="F. Customer Service "/>
      <sheetName val="G. General Installation Req."/>
      <sheetName val="H. ITS Requirements"/>
      <sheetName val="I. VVS Requirements "/>
      <sheetName val="J. Tablet Requirements"/>
      <sheetName val="K. Facility Specifications"/>
      <sheetName val="L. Rates, Fees, and Rev Share"/>
      <sheetName val="M. Exceptions to the RFP"/>
      <sheetName val="N. Exceptions to Agreement Term"/>
      <sheetName val="O. Receipt of Addenda"/>
      <sheetName val="P. Site Eval Registation For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BDD8155-7EB3-4B16-984E-0A8FA10371FF}" diskRevisions="1" revisionId="53" version="5">
  <header guid="{DBDD8155-7EB3-4B16-984E-0A8FA10371FF}" dateTime="2023-04-11T09:53:19" maxSheetId="10" userName="Rhoda Hoffman" r:id="rId9" minRId="53">
    <sheetIdMap count="9">
      <sheetId val="1"/>
      <sheetId val="2"/>
      <sheetId val="3"/>
      <sheetId val="4"/>
      <sheetId val="5"/>
      <sheetId val="6"/>
      <sheetId val="7"/>
      <sheetId val="8"/>
      <sheetId val="9"/>
    </sheetIdMap>
  </header>
</header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8">
    <oc r="A2" t="inlineStr">
      <is>
        <r>
          <t>All Customer RFP requirements by section, subsection or requirement number for which Vendor has stated “Read and Do Not Agree" are considered exceptions and must be documented in this form. Vendor may add additional rows to the table as necessary to include all exceptions taken. If no exceptions were taken, Vendor should write “No Exceptions” under #1 below.  Vendor exceptions/comments will be evaluated in accordance with RFP #___________  Section 3.14 (Evaluation Factors and Criteria)</t>
        </r>
        <r>
          <rPr>
            <sz val="11"/>
            <color theme="1"/>
            <rFont val="Calbri"/>
          </rPr>
          <t>.</t>
        </r>
      </is>
    </oc>
    <nc r="A2" t="inlineStr">
      <is>
        <r>
          <t>All Customer RFP requirements by section, subsection or requirement number for which Vendor has stated “Read and Do Not Agree" are considered exceptions and must be documented in this form. Vendor may add additional rows to the table as necessary to include all exceptions taken. If no exceptions were taken, Vendor should write “No Exceptions” under #1 below.  Vendor exceptions/comments will be evaluated in accordance with RFP # 1013-23  Section 3.14 (Evaluation Factors and Criteria)</t>
        </r>
        <r>
          <rPr>
            <sz val="11"/>
            <color theme="1"/>
            <rFont val="Calbri"/>
          </rPr>
          <t>.</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amanda.lewellyn@motorolasolutions.com" TargetMode="External"/><Relationship Id="rId5" Type="http://schemas.openxmlformats.org/officeDocument/2006/relationships/hyperlink" Target="mailto:Tom.Donahue@gtl.net" TargetMode="External"/><Relationship Id="rId4" Type="http://schemas.openxmlformats.org/officeDocument/2006/relationships/hyperlink" Target="mailto:Tom.Donahue@gtl.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F37"/>
  <sheetViews>
    <sheetView showGridLines="0" tabSelected="1" zoomScale="118" zoomScaleNormal="118" workbookViewId="0">
      <selection activeCell="A7" sqref="A7"/>
    </sheetView>
  </sheetViews>
  <sheetFormatPr defaultColWidth="32.1796875" defaultRowHeight="14.5"/>
  <cols>
    <col min="1" max="1" width="36" style="9" customWidth="1"/>
    <col min="2" max="3" width="32.1796875" style="9"/>
    <col min="4" max="4" width="40.1796875" style="9" customWidth="1"/>
    <col min="5" max="5" width="32.1796875" style="193"/>
  </cols>
  <sheetData>
    <row r="1" spans="1:6" ht="18.5">
      <c r="A1" s="210" t="s">
        <v>425</v>
      </c>
      <c r="B1" s="211"/>
      <c r="C1" s="211"/>
      <c r="D1" s="212"/>
    </row>
    <row r="2" spans="1:6" ht="4.5" customHeight="1">
      <c r="A2" s="213"/>
      <c r="B2" s="214"/>
      <c r="C2" s="214"/>
      <c r="D2" s="215"/>
    </row>
    <row r="3" spans="1:6">
      <c r="A3" s="206" t="s">
        <v>424</v>
      </c>
      <c r="B3" s="207"/>
      <c r="C3" s="207"/>
      <c r="D3" s="209"/>
    </row>
    <row r="4" spans="1:6" ht="29">
      <c r="A4" s="16" t="s">
        <v>193</v>
      </c>
      <c r="B4" s="14" t="s">
        <v>209</v>
      </c>
      <c r="C4" s="12" t="s">
        <v>212</v>
      </c>
      <c r="D4" s="342" t="s">
        <v>213</v>
      </c>
      <c r="E4" s="194"/>
      <c r="F4" s="95"/>
    </row>
    <row r="5" spans="1:6">
      <c r="A5" s="216" t="s">
        <v>208</v>
      </c>
      <c r="B5" s="14" t="s">
        <v>210</v>
      </c>
      <c r="C5" s="12" t="s">
        <v>210</v>
      </c>
      <c r="D5" s="13" t="s">
        <v>210</v>
      </c>
    </row>
    <row r="6" spans="1:6">
      <c r="A6" s="217"/>
      <c r="B6" s="14" t="s">
        <v>211</v>
      </c>
      <c r="C6" s="12" t="s">
        <v>211</v>
      </c>
      <c r="D6" s="13" t="s">
        <v>211</v>
      </c>
    </row>
    <row r="7" spans="1:6">
      <c r="A7" s="15" t="s">
        <v>194</v>
      </c>
      <c r="B7" s="143">
        <v>200</v>
      </c>
      <c r="C7" s="143">
        <v>130</v>
      </c>
      <c r="D7" s="144">
        <v>40</v>
      </c>
    </row>
    <row r="8" spans="1:6">
      <c r="A8" s="6" t="s">
        <v>195</v>
      </c>
      <c r="B8" s="179">
        <v>288</v>
      </c>
      <c r="C8" s="146">
        <v>314</v>
      </c>
      <c r="D8" s="144">
        <v>245</v>
      </c>
    </row>
    <row r="9" spans="1:6">
      <c r="A9" s="6" t="s">
        <v>196</v>
      </c>
      <c r="B9" s="145" t="s">
        <v>514</v>
      </c>
      <c r="C9" s="146" t="s">
        <v>514</v>
      </c>
      <c r="D9" s="144" t="s">
        <v>514</v>
      </c>
    </row>
    <row r="10" spans="1:6" ht="29">
      <c r="A10" s="6" t="s">
        <v>202</v>
      </c>
      <c r="B10" s="103" t="s">
        <v>515</v>
      </c>
      <c r="C10" s="103" t="s">
        <v>516</v>
      </c>
      <c r="D10" s="147" t="s">
        <v>523</v>
      </c>
    </row>
    <row r="11" spans="1:6">
      <c r="A11" s="7" t="s">
        <v>203</v>
      </c>
      <c r="B11" s="148" t="s">
        <v>479</v>
      </c>
      <c r="C11" s="148" t="s">
        <v>479</v>
      </c>
      <c r="D11" s="144" t="s">
        <v>479</v>
      </c>
      <c r="E11" s="195"/>
    </row>
    <row r="12" spans="1:6">
      <c r="A12" s="6" t="s">
        <v>204</v>
      </c>
      <c r="B12" s="145" t="s">
        <v>480</v>
      </c>
      <c r="C12" s="145" t="s">
        <v>480</v>
      </c>
      <c r="D12" s="144" t="s">
        <v>480</v>
      </c>
    </row>
    <row r="13" spans="1:6">
      <c r="A13" s="141" t="s">
        <v>205</v>
      </c>
      <c r="B13" s="145" t="s">
        <v>183</v>
      </c>
      <c r="C13" s="146" t="s">
        <v>183</v>
      </c>
      <c r="D13" s="144" t="s">
        <v>183</v>
      </c>
    </row>
    <row r="14" spans="1:6" ht="16.5" customHeight="1">
      <c r="A14" s="142" t="s">
        <v>486</v>
      </c>
      <c r="B14" s="148" t="s">
        <v>214</v>
      </c>
      <c r="C14" s="148" t="s">
        <v>214</v>
      </c>
      <c r="D14" s="149" t="s">
        <v>214</v>
      </c>
    </row>
    <row r="15" spans="1:6" s="102" customFormat="1" ht="14.25" customHeight="1">
      <c r="A15" s="142" t="s">
        <v>487</v>
      </c>
      <c r="B15" s="103" t="s">
        <v>215</v>
      </c>
      <c r="C15" s="103" t="s">
        <v>215</v>
      </c>
      <c r="D15" s="104" t="s">
        <v>215</v>
      </c>
      <c r="E15" s="196"/>
    </row>
    <row r="16" spans="1:6" ht="14.25" customHeight="1">
      <c r="A16" s="206" t="s">
        <v>488</v>
      </c>
      <c r="B16" s="207"/>
      <c r="C16" s="207"/>
      <c r="D16" s="209"/>
    </row>
    <row r="17" spans="1:4" ht="43.5">
      <c r="A17" s="197" t="s">
        <v>522</v>
      </c>
      <c r="B17" s="181">
        <v>1</v>
      </c>
      <c r="C17" s="218" t="s">
        <v>355</v>
      </c>
      <c r="D17" s="219"/>
    </row>
    <row r="18" spans="1:4">
      <c r="A18" s="206" t="s">
        <v>489</v>
      </c>
      <c r="B18" s="207"/>
      <c r="C18" s="207"/>
      <c r="D18" s="209"/>
    </row>
    <row r="19" spans="1:4">
      <c r="A19" s="3" t="s">
        <v>197</v>
      </c>
      <c r="B19" s="8" t="s">
        <v>198</v>
      </c>
      <c r="C19" s="4" t="s">
        <v>199</v>
      </c>
      <c r="D19" s="5" t="s">
        <v>200</v>
      </c>
    </row>
    <row r="20" spans="1:4">
      <c r="A20" s="10" t="s">
        <v>201</v>
      </c>
      <c r="B20" s="180" t="s">
        <v>517</v>
      </c>
      <c r="C20" s="180" t="s">
        <v>518</v>
      </c>
      <c r="D20" s="185" t="s">
        <v>519</v>
      </c>
    </row>
    <row r="21" spans="1:4">
      <c r="A21" s="7" t="s">
        <v>206</v>
      </c>
      <c r="B21" s="181" t="s">
        <v>520</v>
      </c>
      <c r="C21" s="181" t="s">
        <v>426</v>
      </c>
      <c r="D21" s="183" t="s">
        <v>521</v>
      </c>
    </row>
    <row r="22" spans="1:4" ht="15" thickBot="1">
      <c r="A22" s="11" t="s">
        <v>207</v>
      </c>
      <c r="B22" s="182" t="s">
        <v>520</v>
      </c>
      <c r="C22" s="182" t="s">
        <v>426</v>
      </c>
      <c r="D22" s="184" t="s">
        <v>521</v>
      </c>
    </row>
    <row r="23" spans="1:4">
      <c r="A23" s="206" t="s">
        <v>490</v>
      </c>
      <c r="B23" s="207"/>
      <c r="C23" s="208"/>
      <c r="D23" s="209"/>
    </row>
    <row r="24" spans="1:4">
      <c r="A24" s="98" t="s">
        <v>373</v>
      </c>
      <c r="B24" s="37" t="s">
        <v>374</v>
      </c>
      <c r="C24" s="37" t="s">
        <v>375</v>
      </c>
      <c r="D24" s="99" t="s">
        <v>376</v>
      </c>
    </row>
    <row r="25" spans="1:4">
      <c r="A25" s="98" t="s">
        <v>377</v>
      </c>
      <c r="B25" s="37" t="s">
        <v>378</v>
      </c>
      <c r="C25" s="37" t="s">
        <v>379</v>
      </c>
      <c r="D25" s="99" t="s">
        <v>380</v>
      </c>
    </row>
    <row r="26" spans="1:4">
      <c r="A26" s="98" t="s">
        <v>381</v>
      </c>
      <c r="B26" s="37" t="s">
        <v>382</v>
      </c>
      <c r="C26" s="37" t="s">
        <v>383</v>
      </c>
      <c r="D26" s="99" t="s">
        <v>384</v>
      </c>
    </row>
    <row r="27" spans="1:4">
      <c r="A27" s="98" t="s">
        <v>385</v>
      </c>
      <c r="B27" s="37" t="s">
        <v>386</v>
      </c>
      <c r="C27" s="37" t="s">
        <v>387</v>
      </c>
      <c r="D27" s="99" t="s">
        <v>388</v>
      </c>
    </row>
    <row r="28" spans="1:4">
      <c r="A28" s="98" t="s">
        <v>389</v>
      </c>
      <c r="B28" s="37" t="s">
        <v>390</v>
      </c>
      <c r="C28" s="37" t="s">
        <v>391</v>
      </c>
      <c r="D28" s="99" t="s">
        <v>392</v>
      </c>
    </row>
    <row r="29" spans="1:4">
      <c r="A29" s="98" t="s">
        <v>393</v>
      </c>
      <c r="B29" s="37" t="s">
        <v>394</v>
      </c>
      <c r="C29" s="37" t="s">
        <v>395</v>
      </c>
      <c r="D29" s="99" t="s">
        <v>372</v>
      </c>
    </row>
    <row r="30" spans="1:4">
      <c r="A30" s="98" t="s">
        <v>396</v>
      </c>
      <c r="B30" s="37" t="s">
        <v>397</v>
      </c>
      <c r="C30" s="37" t="s">
        <v>398</v>
      </c>
      <c r="D30" s="99" t="s">
        <v>399</v>
      </c>
    </row>
    <row r="31" spans="1:4">
      <c r="A31" s="98" t="s">
        <v>400</v>
      </c>
      <c r="B31" s="37" t="s">
        <v>401</v>
      </c>
      <c r="C31" s="37" t="s">
        <v>402</v>
      </c>
      <c r="D31" s="99" t="s">
        <v>403</v>
      </c>
    </row>
    <row r="32" spans="1:4">
      <c r="A32" s="98" t="s">
        <v>404</v>
      </c>
      <c r="B32" s="37" t="s">
        <v>405</v>
      </c>
      <c r="C32" s="37" t="s">
        <v>406</v>
      </c>
      <c r="D32" s="99" t="s">
        <v>407</v>
      </c>
    </row>
    <row r="33" spans="1:4">
      <c r="A33" s="98" t="s">
        <v>408</v>
      </c>
      <c r="B33" s="37" t="s">
        <v>409</v>
      </c>
      <c r="C33" s="37" t="s">
        <v>410</v>
      </c>
      <c r="D33" s="99" t="s">
        <v>411</v>
      </c>
    </row>
    <row r="34" spans="1:4">
      <c r="A34" s="98" t="s">
        <v>412</v>
      </c>
      <c r="B34" s="37" t="s">
        <v>413</v>
      </c>
      <c r="C34" s="37" t="s">
        <v>414</v>
      </c>
      <c r="D34" s="99" t="s">
        <v>415</v>
      </c>
    </row>
    <row r="35" spans="1:4">
      <c r="A35" s="98" t="s">
        <v>416</v>
      </c>
      <c r="B35" s="37" t="s">
        <v>417</v>
      </c>
      <c r="C35" s="37" t="s">
        <v>418</v>
      </c>
      <c r="D35" s="99" t="s">
        <v>419</v>
      </c>
    </row>
    <row r="36" spans="1:4" ht="15" thickBot="1">
      <c r="A36" s="100" t="s">
        <v>420</v>
      </c>
      <c r="B36" s="42" t="s">
        <v>421</v>
      </c>
      <c r="C36" s="42" t="s">
        <v>422</v>
      </c>
      <c r="D36" s="101" t="s">
        <v>423</v>
      </c>
    </row>
    <row r="37" spans="1:4">
      <c r="A37" s="97"/>
      <c r="B37"/>
      <c r="C37"/>
      <c r="D37"/>
    </row>
  </sheetData>
  <customSheetViews>
    <customSheetView guid="{02A341D4-B8B6-416A-B63D-15A7FE676B15}" scale="118" showGridLines="0" fitToPage="1" topLeftCell="A10">
      <selection activeCell="A18" sqref="A18:D18"/>
      <pageMargins left="0.17" right="0.17" top="0.62" bottom="0.22" header="0.17" footer="0.03"/>
      <printOptions horizontalCentered="1"/>
      <pageSetup scale="96" fitToHeight="0" orientation="landscape" r:id="rId1"/>
      <headerFooter>
        <oddHeader>&amp;C&amp;"-,Bold"&amp;12Attachment 1 - Additional RFP Information</oddHeader>
        <oddFooter>&amp;C&amp;8Page &amp;P of &amp;N</oddFooter>
      </headerFooter>
    </customSheetView>
    <customSheetView guid="{BC6B1133-0BD3-47B8-86B8-2A91CA0FEE61}" scale="118" showGridLines="0" fitToPage="1">
      <selection sqref="A1:D1"/>
      <pageMargins left="0.17" right="0.17" top="0.62" bottom="0.22" header="0.17" footer="0.03"/>
      <printOptions horizontalCentered="1"/>
      <pageSetup scale="96" fitToHeight="0" orientation="landscape" r:id="rId2"/>
      <headerFooter>
        <oddHeader>&amp;C&amp;"-,Bold"&amp;12Attachment 1 - Additional RFP Information</oddHeader>
        <oddFooter>&amp;C&amp;8Page &amp;P of &amp;N</oddFooter>
      </headerFooter>
    </customSheetView>
    <customSheetView guid="{3AFFF58E-761C-4CF1-957E-10A64A3649F3}" scale="118" showGridLines="0" fitToPage="1">
      <selection sqref="A1:D1"/>
      <pageMargins left="0.17" right="0.17" top="0.62" bottom="0.22" header="0.17" footer="0.03"/>
      <printOptions horizontalCentered="1"/>
      <pageSetup scale="97" fitToHeight="0" orientation="landscape" r:id="rId3"/>
      <headerFooter>
        <oddHeader>&amp;C&amp;"-,Bold"&amp;12Attachment 1 - Additional RFP Information</oddHeader>
        <oddFooter>&amp;C&amp;8Page &amp;P of &amp;N</oddFooter>
      </headerFooter>
    </customSheetView>
  </customSheetViews>
  <mergeCells count="8">
    <mergeCell ref="A23:D23"/>
    <mergeCell ref="A1:D1"/>
    <mergeCell ref="A2:D2"/>
    <mergeCell ref="A3:D3"/>
    <mergeCell ref="A18:D18"/>
    <mergeCell ref="A5:A6"/>
    <mergeCell ref="A16:D16"/>
    <mergeCell ref="C17:D17"/>
  </mergeCells>
  <hyperlinks>
    <hyperlink ref="D21" r:id="rId4" display="Tom.Donahue@gtl.net"/>
    <hyperlink ref="D22" r:id="rId5" display="Tom.Donahue@gtl.net"/>
    <hyperlink ref="D20" r:id="rId6" display="amanda.lewellyn@motorolasolutions.com"/>
  </hyperlinks>
  <printOptions horizontalCentered="1"/>
  <pageMargins left="0.17" right="0.17" top="0.62" bottom="0.22" header="0.17" footer="0.03"/>
  <pageSetup scale="96" fitToHeight="0" orientation="landscape" r:id="rId7"/>
  <headerFooter>
    <oddHeader>&amp;C&amp;"-,Bold"&amp;12Attachment 1 - Additional RFP Information</oddHeader>
    <oddFooter>&amp;C&amp;8Page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pageSetUpPr fitToPage="1"/>
  </sheetPr>
  <dimension ref="A1:K272"/>
  <sheetViews>
    <sheetView showGridLines="0" zoomScale="116" zoomScaleNormal="116" workbookViewId="0">
      <selection activeCell="G253" sqref="G253"/>
    </sheetView>
  </sheetViews>
  <sheetFormatPr defaultColWidth="9.1796875" defaultRowHeight="14.5"/>
  <cols>
    <col min="1" max="1" width="21.81640625" style="175" customWidth="1"/>
    <col min="2" max="2" width="45.54296875" style="177" customWidth="1"/>
    <col min="3" max="3" width="13.54296875" style="176" customWidth="1"/>
    <col min="4" max="4" width="13.54296875" style="168" customWidth="1"/>
    <col min="5" max="6" width="10.81640625" style="175" customWidth="1"/>
    <col min="7" max="7" width="11.54296875" style="175" customWidth="1"/>
    <col min="8" max="8" width="11.7265625" style="177" customWidth="1"/>
    <col min="9" max="9" width="13.26953125" style="9" customWidth="1"/>
    <col min="10" max="16384" width="9.1796875" style="9"/>
  </cols>
  <sheetData>
    <row r="1" spans="1:10" s="36" customFormat="1" ht="20.5" customHeight="1">
      <c r="A1" s="229" t="s">
        <v>427</v>
      </c>
      <c r="B1" s="230"/>
      <c r="C1" s="230"/>
      <c r="D1" s="230"/>
      <c r="E1" s="230"/>
      <c r="F1" s="230"/>
      <c r="G1" s="230"/>
      <c r="H1" s="230"/>
      <c r="I1" s="231"/>
    </row>
    <row r="2" spans="1:10" ht="62.25" customHeight="1">
      <c r="A2" s="232" t="s">
        <v>491</v>
      </c>
      <c r="B2" s="233"/>
      <c r="C2" s="233"/>
      <c r="D2" s="233"/>
      <c r="E2" s="233"/>
      <c r="F2" s="233"/>
      <c r="G2" s="233"/>
      <c r="H2" s="233"/>
      <c r="I2" s="234"/>
    </row>
    <row r="3" spans="1:10" ht="4.5" customHeight="1">
      <c r="A3" s="226"/>
      <c r="B3" s="227"/>
      <c r="C3" s="227"/>
      <c r="D3" s="227"/>
      <c r="E3" s="227"/>
      <c r="F3" s="227"/>
      <c r="G3" s="227"/>
      <c r="H3" s="227"/>
      <c r="I3" s="228"/>
    </row>
    <row r="4" spans="1:10" ht="15.75" customHeight="1">
      <c r="A4" s="223" t="s">
        <v>357</v>
      </c>
      <c r="B4" s="224"/>
      <c r="C4" s="224"/>
      <c r="D4" s="224"/>
      <c r="E4" s="224"/>
      <c r="F4" s="224"/>
      <c r="G4" s="224"/>
      <c r="H4" s="224"/>
      <c r="I4" s="225"/>
    </row>
    <row r="5" spans="1:10" ht="29">
      <c r="A5" s="152" t="s">
        <v>180</v>
      </c>
      <c r="B5" s="153" t="s">
        <v>68</v>
      </c>
      <c r="C5" s="153" t="s">
        <v>69</v>
      </c>
      <c r="D5" s="154" t="s">
        <v>364</v>
      </c>
      <c r="E5" s="153" t="s">
        <v>326</v>
      </c>
      <c r="F5" s="153" t="s">
        <v>188</v>
      </c>
      <c r="G5" s="153" t="s">
        <v>182</v>
      </c>
      <c r="H5" s="153" t="s">
        <v>189</v>
      </c>
      <c r="I5" s="201" t="s">
        <v>492</v>
      </c>
    </row>
    <row r="6" spans="1:10" ht="13.5" customHeight="1">
      <c r="A6" s="156" t="s">
        <v>258</v>
      </c>
      <c r="B6" s="157" t="s">
        <v>71</v>
      </c>
      <c r="C6" s="158" t="s">
        <v>72</v>
      </c>
      <c r="D6" s="159">
        <v>1.95</v>
      </c>
      <c r="E6" s="160"/>
      <c r="F6" s="160"/>
      <c r="G6" s="160"/>
      <c r="H6" s="198"/>
      <c r="I6" s="20"/>
    </row>
    <row r="7" spans="1:10">
      <c r="A7" s="156" t="s">
        <v>70</v>
      </c>
      <c r="B7" s="157" t="s">
        <v>73</v>
      </c>
      <c r="C7" s="158" t="s">
        <v>72</v>
      </c>
      <c r="D7" s="159">
        <v>1.01</v>
      </c>
      <c r="E7" s="160"/>
      <c r="F7" s="160"/>
      <c r="G7" s="160"/>
      <c r="H7" s="198"/>
      <c r="I7" s="20"/>
    </row>
    <row r="8" spans="1:10">
      <c r="A8" s="156" t="s">
        <v>258</v>
      </c>
      <c r="B8" s="157" t="s">
        <v>74</v>
      </c>
      <c r="C8" s="158" t="s">
        <v>72</v>
      </c>
      <c r="D8" s="159">
        <v>1.01</v>
      </c>
      <c r="E8" s="160"/>
      <c r="F8" s="160"/>
      <c r="G8" s="160"/>
      <c r="H8" s="198"/>
      <c r="I8" s="20"/>
    </row>
    <row r="9" spans="1:10">
      <c r="A9" s="156" t="s">
        <v>258</v>
      </c>
      <c r="B9" s="157" t="s">
        <v>41</v>
      </c>
      <c r="C9" s="158" t="s">
        <v>72</v>
      </c>
      <c r="D9" s="159">
        <v>1.01</v>
      </c>
      <c r="E9" s="160"/>
      <c r="F9" s="160"/>
      <c r="G9" s="160"/>
      <c r="H9" s="198"/>
      <c r="I9" s="20"/>
      <c r="J9" s="178"/>
    </row>
    <row r="10" spans="1:10">
      <c r="A10" s="156" t="s">
        <v>258</v>
      </c>
      <c r="B10" s="157" t="s">
        <v>43</v>
      </c>
      <c r="C10" s="158" t="s">
        <v>72</v>
      </c>
      <c r="D10" s="159">
        <v>1.01</v>
      </c>
      <c r="E10" s="160"/>
      <c r="F10" s="160"/>
      <c r="G10" s="160"/>
      <c r="H10" s="198"/>
      <c r="I10" s="20"/>
    </row>
    <row r="11" spans="1:10">
      <c r="A11" s="156" t="s">
        <v>258</v>
      </c>
      <c r="B11" s="157" t="s">
        <v>75</v>
      </c>
      <c r="C11" s="158" t="s">
        <v>72</v>
      </c>
      <c r="D11" s="159">
        <v>1.01</v>
      </c>
      <c r="E11" s="160"/>
      <c r="F11" s="160"/>
      <c r="G11" s="160"/>
      <c r="H11" s="198"/>
      <c r="I11" s="20"/>
    </row>
    <row r="12" spans="1:10">
      <c r="A12" s="156" t="s">
        <v>258</v>
      </c>
      <c r="B12" s="157" t="s">
        <v>76</v>
      </c>
      <c r="C12" s="158" t="s">
        <v>72</v>
      </c>
      <c r="D12" s="159">
        <v>1.01</v>
      </c>
      <c r="E12" s="160"/>
      <c r="F12" s="160"/>
      <c r="G12" s="160"/>
      <c r="H12" s="198"/>
      <c r="I12" s="20"/>
    </row>
    <row r="13" spans="1:10">
      <c r="A13" s="156" t="s">
        <v>258</v>
      </c>
      <c r="B13" s="157" t="s">
        <v>42</v>
      </c>
      <c r="C13" s="158" t="s">
        <v>72</v>
      </c>
      <c r="D13" s="159">
        <v>1.01</v>
      </c>
      <c r="E13" s="160"/>
      <c r="F13" s="160"/>
      <c r="G13" s="160"/>
      <c r="H13" s="198"/>
      <c r="I13" s="20"/>
    </row>
    <row r="14" spans="1:10">
      <c r="A14" s="156" t="s">
        <v>70</v>
      </c>
      <c r="B14" s="157" t="s">
        <v>40</v>
      </c>
      <c r="C14" s="158" t="s">
        <v>72</v>
      </c>
      <c r="D14" s="159">
        <v>1.01</v>
      </c>
      <c r="E14" s="160"/>
      <c r="F14" s="160"/>
      <c r="G14" s="160"/>
      <c r="H14" s="198"/>
      <c r="I14" s="20"/>
    </row>
    <row r="15" spans="1:10">
      <c r="A15" s="156" t="s">
        <v>70</v>
      </c>
      <c r="B15" s="157" t="s">
        <v>39</v>
      </c>
      <c r="C15" s="158" t="s">
        <v>72</v>
      </c>
      <c r="D15" s="159">
        <v>1.01</v>
      </c>
      <c r="E15" s="160"/>
      <c r="F15" s="160"/>
      <c r="G15" s="160"/>
      <c r="H15" s="198"/>
      <c r="I15" s="20"/>
    </row>
    <row r="16" spans="1:10">
      <c r="A16" s="156" t="s">
        <v>70</v>
      </c>
      <c r="B16" s="157" t="s">
        <v>222</v>
      </c>
      <c r="C16" s="158" t="s">
        <v>72</v>
      </c>
      <c r="D16" s="159">
        <v>1.01</v>
      </c>
      <c r="E16" s="160"/>
      <c r="F16" s="160"/>
      <c r="G16" s="160"/>
      <c r="H16" s="198"/>
      <c r="I16" s="20"/>
    </row>
    <row r="17" spans="1:9">
      <c r="A17" s="156" t="s">
        <v>70</v>
      </c>
      <c r="B17" s="157" t="s">
        <v>219</v>
      </c>
      <c r="C17" s="158" t="s">
        <v>367</v>
      </c>
      <c r="D17" s="159">
        <v>2.7</v>
      </c>
      <c r="E17" s="160"/>
      <c r="F17" s="160"/>
      <c r="G17" s="160"/>
      <c r="H17" s="198"/>
      <c r="I17" s="20"/>
    </row>
    <row r="18" spans="1:9">
      <c r="A18" s="156" t="s">
        <v>70</v>
      </c>
      <c r="B18" s="157" t="s">
        <v>221</v>
      </c>
      <c r="C18" s="158" t="s">
        <v>72</v>
      </c>
      <c r="D18" s="159">
        <v>1</v>
      </c>
      <c r="E18" s="160"/>
      <c r="F18" s="160"/>
      <c r="G18" s="160"/>
      <c r="H18" s="198"/>
      <c r="I18" s="20"/>
    </row>
    <row r="19" spans="1:9">
      <c r="A19" s="156" t="s">
        <v>70</v>
      </c>
      <c r="B19" s="157" t="s">
        <v>220</v>
      </c>
      <c r="C19" s="158" t="s">
        <v>72</v>
      </c>
      <c r="D19" s="159">
        <v>1</v>
      </c>
      <c r="E19" s="160"/>
      <c r="F19" s="160"/>
      <c r="G19" s="160"/>
      <c r="H19" s="198"/>
      <c r="I19" s="20"/>
    </row>
    <row r="20" spans="1:9">
      <c r="A20" s="156" t="s">
        <v>258</v>
      </c>
      <c r="B20" s="157" t="s">
        <v>474</v>
      </c>
      <c r="C20" s="158" t="s">
        <v>77</v>
      </c>
      <c r="D20" s="159">
        <v>1.35</v>
      </c>
      <c r="E20" s="160"/>
      <c r="F20" s="160"/>
      <c r="G20" s="160"/>
      <c r="H20" s="198"/>
      <c r="I20" s="20"/>
    </row>
    <row r="21" spans="1:9" ht="14.25" customHeight="1">
      <c r="A21" s="156" t="s">
        <v>70</v>
      </c>
      <c r="B21" s="157" t="s">
        <v>327</v>
      </c>
      <c r="C21" s="158" t="s">
        <v>367</v>
      </c>
      <c r="D21" s="159">
        <v>0.85</v>
      </c>
      <c r="E21" s="160"/>
      <c r="F21" s="160"/>
      <c r="G21" s="160"/>
      <c r="H21" s="198"/>
      <c r="I21" s="20"/>
    </row>
    <row r="22" spans="1:9" ht="14.25" customHeight="1">
      <c r="A22" s="156" t="s">
        <v>70</v>
      </c>
      <c r="B22" s="157" t="s">
        <v>226</v>
      </c>
      <c r="C22" s="158" t="s">
        <v>295</v>
      </c>
      <c r="D22" s="159">
        <v>1.01</v>
      </c>
      <c r="E22" s="160"/>
      <c r="F22" s="160"/>
      <c r="G22" s="160"/>
      <c r="H22" s="198"/>
      <c r="I22" s="20"/>
    </row>
    <row r="23" spans="1:9">
      <c r="A23" s="156" t="s">
        <v>70</v>
      </c>
      <c r="B23" s="157" t="s">
        <v>223</v>
      </c>
      <c r="C23" s="158" t="s">
        <v>367</v>
      </c>
      <c r="D23" s="159">
        <v>0.85</v>
      </c>
      <c r="E23" s="160"/>
      <c r="F23" s="160"/>
      <c r="G23" s="160"/>
      <c r="H23" s="198"/>
      <c r="I23" s="20"/>
    </row>
    <row r="24" spans="1:9">
      <c r="A24" s="156" t="s">
        <v>70</v>
      </c>
      <c r="B24" s="157" t="s">
        <v>224</v>
      </c>
      <c r="C24" s="158" t="s">
        <v>367</v>
      </c>
      <c r="D24" s="159">
        <v>0.85</v>
      </c>
      <c r="E24" s="160"/>
      <c r="F24" s="160"/>
      <c r="G24" s="160"/>
      <c r="H24" s="198"/>
      <c r="I24" s="20"/>
    </row>
    <row r="25" spans="1:9">
      <c r="A25" s="156" t="s">
        <v>70</v>
      </c>
      <c r="B25" s="157" t="s">
        <v>225</v>
      </c>
      <c r="C25" s="158" t="s">
        <v>367</v>
      </c>
      <c r="D25" s="159">
        <v>1.59</v>
      </c>
      <c r="E25" s="160"/>
      <c r="F25" s="160"/>
      <c r="G25" s="160"/>
      <c r="H25" s="198"/>
      <c r="I25" s="20"/>
    </row>
    <row r="26" spans="1:9" ht="15.75" customHeight="1">
      <c r="A26" s="220" t="s">
        <v>358</v>
      </c>
      <c r="B26" s="221"/>
      <c r="C26" s="221"/>
      <c r="D26" s="221"/>
      <c r="E26" s="221"/>
      <c r="F26" s="221"/>
      <c r="G26" s="221"/>
      <c r="H26" s="221"/>
      <c r="I26" s="222"/>
    </row>
    <row r="27" spans="1:9" ht="29">
      <c r="A27" s="152" t="s">
        <v>180</v>
      </c>
      <c r="B27" s="153" t="s">
        <v>68</v>
      </c>
      <c r="C27" s="153" t="s">
        <v>69</v>
      </c>
      <c r="D27" s="154"/>
      <c r="E27" s="153" t="s">
        <v>326</v>
      </c>
      <c r="F27" s="153" t="s">
        <v>188</v>
      </c>
      <c r="G27" s="153" t="s">
        <v>182</v>
      </c>
      <c r="H27" s="153" t="s">
        <v>189</v>
      </c>
      <c r="I27" s="201" t="s">
        <v>492</v>
      </c>
    </row>
    <row r="28" spans="1:9">
      <c r="A28" s="45" t="s">
        <v>258</v>
      </c>
      <c r="B28" s="46" t="s">
        <v>28</v>
      </c>
      <c r="C28" s="158" t="s">
        <v>475</v>
      </c>
      <c r="D28" s="159">
        <v>0.5</v>
      </c>
      <c r="E28" s="160"/>
      <c r="F28" s="160"/>
      <c r="G28" s="160"/>
      <c r="H28" s="199"/>
      <c r="I28" s="202"/>
    </row>
    <row r="29" spans="1:9">
      <c r="A29" s="45" t="s">
        <v>70</v>
      </c>
      <c r="B29" s="157" t="s">
        <v>430</v>
      </c>
      <c r="C29" s="158" t="s">
        <v>183</v>
      </c>
      <c r="D29" s="159">
        <v>1.59</v>
      </c>
      <c r="E29" s="160"/>
      <c r="F29" s="160"/>
      <c r="G29" s="160"/>
      <c r="H29" s="199"/>
      <c r="I29" s="202"/>
    </row>
    <row r="30" spans="1:9">
      <c r="A30" s="45" t="s">
        <v>70</v>
      </c>
      <c r="B30" s="157" t="s">
        <v>429</v>
      </c>
      <c r="C30" s="158" t="s">
        <v>84</v>
      </c>
      <c r="D30" s="159">
        <v>3.19</v>
      </c>
      <c r="E30" s="160"/>
      <c r="F30" s="160"/>
      <c r="G30" s="160"/>
      <c r="H30" s="199"/>
      <c r="I30" s="202"/>
    </row>
    <row r="31" spans="1:9">
      <c r="A31" s="45" t="s">
        <v>70</v>
      </c>
      <c r="B31" s="46" t="s">
        <v>313</v>
      </c>
      <c r="C31" s="47" t="s">
        <v>72</v>
      </c>
      <c r="D31" s="96">
        <v>1.91</v>
      </c>
      <c r="E31" s="160"/>
      <c r="F31" s="160"/>
      <c r="G31" s="160"/>
      <c r="H31" s="199"/>
      <c r="I31" s="202"/>
    </row>
    <row r="32" spans="1:9">
      <c r="A32" s="45" t="s">
        <v>70</v>
      </c>
      <c r="B32" s="46" t="s">
        <v>78</v>
      </c>
      <c r="C32" s="47" t="s">
        <v>95</v>
      </c>
      <c r="D32" s="96">
        <v>3.19</v>
      </c>
      <c r="E32" s="160"/>
      <c r="F32" s="160"/>
      <c r="G32" s="160"/>
      <c r="H32" s="199"/>
      <c r="I32" s="202"/>
    </row>
    <row r="33" spans="1:9">
      <c r="A33" s="45" t="s">
        <v>70</v>
      </c>
      <c r="B33" s="46" t="s">
        <v>314</v>
      </c>
      <c r="C33" s="158" t="s">
        <v>469</v>
      </c>
      <c r="D33" s="159">
        <v>3.19</v>
      </c>
      <c r="E33" s="160"/>
      <c r="F33" s="160"/>
      <c r="G33" s="160"/>
      <c r="H33" s="199"/>
      <c r="I33" s="202"/>
    </row>
    <row r="34" spans="1:9">
      <c r="A34" s="45" t="s">
        <v>70</v>
      </c>
      <c r="B34" s="161" t="s">
        <v>317</v>
      </c>
      <c r="C34" s="47" t="s">
        <v>72</v>
      </c>
      <c r="D34" s="96">
        <v>0.6</v>
      </c>
      <c r="E34" s="160"/>
      <c r="F34" s="160"/>
      <c r="G34" s="160"/>
      <c r="H34" s="199"/>
      <c r="I34" s="202"/>
    </row>
    <row r="35" spans="1:9">
      <c r="A35" s="45" t="s">
        <v>258</v>
      </c>
      <c r="B35" s="46" t="s">
        <v>191</v>
      </c>
      <c r="C35" s="47" t="s">
        <v>79</v>
      </c>
      <c r="D35" s="96">
        <v>3.79</v>
      </c>
      <c r="E35" s="160"/>
      <c r="F35" s="160"/>
      <c r="G35" s="160"/>
      <c r="H35" s="199"/>
      <c r="I35" s="202"/>
    </row>
    <row r="36" spans="1:9">
      <c r="A36" s="45" t="s">
        <v>258</v>
      </c>
      <c r="B36" s="46" t="s">
        <v>80</v>
      </c>
      <c r="C36" s="158" t="s">
        <v>72</v>
      </c>
      <c r="D36" s="159">
        <v>4.99</v>
      </c>
      <c r="E36" s="160"/>
      <c r="F36" s="160"/>
      <c r="G36" s="160"/>
      <c r="H36" s="199"/>
      <c r="I36" s="202"/>
    </row>
    <row r="37" spans="1:9">
      <c r="A37" s="45" t="s">
        <v>70</v>
      </c>
      <c r="B37" s="46" t="s">
        <v>81</v>
      </c>
      <c r="C37" s="158" t="s">
        <v>72</v>
      </c>
      <c r="D37" s="159">
        <v>4.99</v>
      </c>
      <c r="E37" s="160"/>
      <c r="F37" s="160"/>
      <c r="G37" s="160"/>
      <c r="H37" s="199"/>
      <c r="I37" s="202"/>
    </row>
    <row r="38" spans="1:9">
      <c r="A38" s="45" t="s">
        <v>258</v>
      </c>
      <c r="B38" s="46" t="s">
        <v>82</v>
      </c>
      <c r="C38" s="158" t="s">
        <v>470</v>
      </c>
      <c r="D38" s="159">
        <v>0.3</v>
      </c>
      <c r="E38" s="160"/>
      <c r="F38" s="160"/>
      <c r="G38" s="160"/>
      <c r="H38" s="199"/>
      <c r="I38" s="202"/>
    </row>
    <row r="39" spans="1:9">
      <c r="A39" s="45" t="s">
        <v>70</v>
      </c>
      <c r="B39" s="46" t="s">
        <v>316</v>
      </c>
      <c r="C39" s="162" t="s">
        <v>84</v>
      </c>
      <c r="D39" s="163">
        <v>1.59</v>
      </c>
      <c r="E39" s="160"/>
      <c r="F39" s="160"/>
      <c r="G39" s="160"/>
      <c r="H39" s="199"/>
      <c r="I39" s="202"/>
    </row>
    <row r="40" spans="1:9">
      <c r="A40" s="45" t="s">
        <v>70</v>
      </c>
      <c r="B40" s="46" t="s">
        <v>512</v>
      </c>
      <c r="C40" s="162" t="s">
        <v>127</v>
      </c>
      <c r="D40" s="163">
        <v>1.25</v>
      </c>
      <c r="E40" s="160"/>
      <c r="F40" s="160"/>
      <c r="G40" s="160"/>
      <c r="H40" s="199"/>
      <c r="I40" s="202"/>
    </row>
    <row r="41" spans="1:9">
      <c r="A41" s="45" t="s">
        <v>70</v>
      </c>
      <c r="B41" s="157" t="s">
        <v>431</v>
      </c>
      <c r="C41" s="158" t="s">
        <v>183</v>
      </c>
      <c r="D41" s="159">
        <v>1.28</v>
      </c>
      <c r="E41" s="160"/>
      <c r="F41" s="160"/>
      <c r="G41" s="160"/>
      <c r="H41" s="199"/>
      <c r="I41" s="202"/>
    </row>
    <row r="42" spans="1:9">
      <c r="A42" s="45" t="s">
        <v>70</v>
      </c>
      <c r="B42" s="157" t="s">
        <v>510</v>
      </c>
      <c r="C42" s="158" t="s">
        <v>153</v>
      </c>
      <c r="D42" s="159">
        <v>0.75</v>
      </c>
      <c r="E42" s="160"/>
      <c r="F42" s="160"/>
      <c r="G42" s="160"/>
      <c r="H42" s="199"/>
      <c r="I42" s="202"/>
    </row>
    <row r="43" spans="1:9">
      <c r="A43" s="45" t="s">
        <v>258</v>
      </c>
      <c r="B43" s="46" t="s">
        <v>83</v>
      </c>
      <c r="C43" s="47" t="s">
        <v>72</v>
      </c>
      <c r="D43" s="96">
        <v>0.99</v>
      </c>
      <c r="E43" s="160"/>
      <c r="F43" s="160"/>
      <c r="G43" s="160"/>
      <c r="H43" s="199"/>
      <c r="I43" s="202"/>
    </row>
    <row r="44" spans="1:9">
      <c r="A44" s="45" t="s">
        <v>70</v>
      </c>
      <c r="B44" s="46" t="s">
        <v>26</v>
      </c>
      <c r="C44" s="162" t="s">
        <v>72</v>
      </c>
      <c r="D44" s="163">
        <v>0.51</v>
      </c>
      <c r="E44" s="160"/>
      <c r="F44" s="160"/>
      <c r="G44" s="160"/>
      <c r="H44" s="199"/>
      <c r="I44" s="202"/>
    </row>
    <row r="45" spans="1:9">
      <c r="A45" s="45" t="s">
        <v>70</v>
      </c>
      <c r="B45" s="46" t="s">
        <v>21</v>
      </c>
      <c r="C45" s="162" t="s">
        <v>85</v>
      </c>
      <c r="D45" s="163">
        <v>0.99</v>
      </c>
      <c r="E45" s="160"/>
      <c r="F45" s="160"/>
      <c r="G45" s="160"/>
      <c r="H45" s="199"/>
      <c r="I45" s="202"/>
    </row>
    <row r="46" spans="1:9">
      <c r="A46" s="45" t="s">
        <v>258</v>
      </c>
      <c r="B46" s="46" t="s">
        <v>25</v>
      </c>
      <c r="C46" s="162" t="s">
        <v>86</v>
      </c>
      <c r="D46" s="163">
        <v>1.99</v>
      </c>
      <c r="E46" s="160"/>
      <c r="F46" s="160"/>
      <c r="G46" s="160"/>
      <c r="H46" s="199"/>
      <c r="I46" s="202"/>
    </row>
    <row r="47" spans="1:9">
      <c r="A47" s="45" t="s">
        <v>70</v>
      </c>
      <c r="B47" s="46" t="s">
        <v>311</v>
      </c>
      <c r="C47" s="162" t="s">
        <v>97</v>
      </c>
      <c r="D47" s="163">
        <v>1.29</v>
      </c>
      <c r="E47" s="160"/>
      <c r="F47" s="160"/>
      <c r="G47" s="160"/>
      <c r="H47" s="199"/>
      <c r="I47" s="202"/>
    </row>
    <row r="48" spans="1:9">
      <c r="A48" s="45" t="s">
        <v>70</v>
      </c>
      <c r="B48" s="46" t="s">
        <v>87</v>
      </c>
      <c r="C48" s="47" t="s">
        <v>72</v>
      </c>
      <c r="D48" s="96">
        <v>1.28</v>
      </c>
      <c r="E48" s="160"/>
      <c r="F48" s="160"/>
      <c r="G48" s="160"/>
      <c r="H48" s="199"/>
      <c r="I48" s="202"/>
    </row>
    <row r="49" spans="1:9">
      <c r="A49" s="45" t="s">
        <v>258</v>
      </c>
      <c r="B49" s="46" t="s">
        <v>315</v>
      </c>
      <c r="C49" s="47" t="s">
        <v>85</v>
      </c>
      <c r="D49" s="96">
        <v>1.0900000000000001</v>
      </c>
      <c r="E49" s="160"/>
      <c r="F49" s="160"/>
      <c r="G49" s="160"/>
      <c r="H49" s="199"/>
      <c r="I49" s="202"/>
    </row>
    <row r="50" spans="1:9">
      <c r="A50" s="45" t="s">
        <v>70</v>
      </c>
      <c r="B50" s="46" t="s">
        <v>319</v>
      </c>
      <c r="C50" s="160" t="s">
        <v>91</v>
      </c>
      <c r="D50" s="188">
        <v>3.79</v>
      </c>
      <c r="E50" s="160"/>
      <c r="F50" s="160"/>
      <c r="G50" s="160"/>
      <c r="H50" s="199"/>
      <c r="I50" s="202"/>
    </row>
    <row r="51" spans="1:9">
      <c r="A51" s="45" t="s">
        <v>70</v>
      </c>
      <c r="B51" s="46" t="s">
        <v>89</v>
      </c>
      <c r="C51" s="47" t="s">
        <v>90</v>
      </c>
      <c r="D51" s="96">
        <v>4.99</v>
      </c>
      <c r="E51" s="160"/>
      <c r="F51" s="160"/>
      <c r="G51" s="160"/>
      <c r="H51" s="199"/>
      <c r="I51" s="202"/>
    </row>
    <row r="52" spans="1:9">
      <c r="A52" s="45" t="s">
        <v>70</v>
      </c>
      <c r="B52" s="46" t="s">
        <v>24</v>
      </c>
      <c r="C52" s="47" t="s">
        <v>91</v>
      </c>
      <c r="D52" s="96">
        <v>0.39</v>
      </c>
      <c r="E52" s="160"/>
      <c r="F52" s="160"/>
      <c r="G52" s="160"/>
      <c r="H52" s="199"/>
      <c r="I52" s="202"/>
    </row>
    <row r="53" spans="1:9">
      <c r="A53" s="45" t="s">
        <v>258</v>
      </c>
      <c r="B53" s="46" t="s">
        <v>92</v>
      </c>
      <c r="C53" s="47" t="s">
        <v>72</v>
      </c>
      <c r="D53" s="96">
        <v>0.79</v>
      </c>
      <c r="E53" s="160"/>
      <c r="F53" s="160"/>
      <c r="G53" s="160"/>
      <c r="H53" s="199"/>
      <c r="I53" s="202"/>
    </row>
    <row r="54" spans="1:9">
      <c r="A54" s="45" t="s">
        <v>70</v>
      </c>
      <c r="B54" s="157" t="s">
        <v>310</v>
      </c>
      <c r="C54" s="158" t="s">
        <v>72</v>
      </c>
      <c r="D54" s="188">
        <v>1.39</v>
      </c>
      <c r="E54" s="164"/>
      <c r="F54" s="160"/>
      <c r="G54" s="160"/>
      <c r="H54" s="199"/>
      <c r="I54" s="202"/>
    </row>
    <row r="55" spans="1:9">
      <c r="A55" s="45" t="s">
        <v>258</v>
      </c>
      <c r="B55" s="157" t="s">
        <v>22</v>
      </c>
      <c r="C55" s="158" t="s">
        <v>85</v>
      </c>
      <c r="D55" s="159">
        <v>0.35</v>
      </c>
      <c r="E55" s="160"/>
      <c r="F55" s="160"/>
      <c r="G55" s="160"/>
      <c r="H55" s="199"/>
      <c r="I55" s="202"/>
    </row>
    <row r="56" spans="1:9">
      <c r="A56" s="45" t="s">
        <v>70</v>
      </c>
      <c r="B56" s="157" t="s">
        <v>511</v>
      </c>
      <c r="C56" s="158" t="s">
        <v>123</v>
      </c>
      <c r="D56" s="159">
        <v>1.25</v>
      </c>
      <c r="E56" s="160"/>
      <c r="F56" s="160"/>
      <c r="G56" s="160"/>
      <c r="H56" s="199"/>
      <c r="I56" s="202"/>
    </row>
    <row r="57" spans="1:9">
      <c r="A57" s="45" t="s">
        <v>258</v>
      </c>
      <c r="B57" s="165" t="s">
        <v>27</v>
      </c>
      <c r="C57" s="47" t="s">
        <v>91</v>
      </c>
      <c r="D57" s="96">
        <v>0.89</v>
      </c>
      <c r="E57" s="160"/>
      <c r="F57" s="160"/>
      <c r="G57" s="160"/>
      <c r="H57" s="199"/>
      <c r="I57" s="202"/>
    </row>
    <row r="58" spans="1:9">
      <c r="A58" s="45" t="s">
        <v>70</v>
      </c>
      <c r="B58" s="165" t="s">
        <v>20</v>
      </c>
      <c r="C58" s="47" t="s">
        <v>79</v>
      </c>
      <c r="D58" s="96">
        <v>1.59</v>
      </c>
      <c r="E58" s="160"/>
      <c r="F58" s="160"/>
      <c r="G58" s="160"/>
      <c r="H58" s="199"/>
      <c r="I58" s="202"/>
    </row>
    <row r="59" spans="1:9">
      <c r="A59" s="45" t="s">
        <v>258</v>
      </c>
      <c r="B59" s="165" t="s">
        <v>93</v>
      </c>
      <c r="C59" s="47" t="s">
        <v>79</v>
      </c>
      <c r="D59" s="96">
        <v>3</v>
      </c>
      <c r="E59" s="160"/>
      <c r="F59" s="160"/>
      <c r="G59" s="160"/>
      <c r="H59" s="199"/>
      <c r="I59" s="202"/>
    </row>
    <row r="60" spans="1:9">
      <c r="A60" s="45" t="s">
        <v>70</v>
      </c>
      <c r="B60" s="157" t="s">
        <v>433</v>
      </c>
      <c r="C60" s="158" t="s">
        <v>432</v>
      </c>
      <c r="D60" s="188">
        <v>1.59</v>
      </c>
      <c r="E60" s="160"/>
      <c r="F60" s="160"/>
      <c r="G60" s="160"/>
      <c r="H60" s="199"/>
      <c r="I60" s="202"/>
    </row>
    <row r="61" spans="1:9">
      <c r="A61" s="45" t="s">
        <v>70</v>
      </c>
      <c r="B61" s="165" t="s">
        <v>94</v>
      </c>
      <c r="C61" s="47" t="s">
        <v>95</v>
      </c>
      <c r="D61" s="96">
        <v>1.71</v>
      </c>
      <c r="E61" s="160"/>
      <c r="F61" s="160"/>
      <c r="G61" s="160"/>
      <c r="H61" s="199"/>
      <c r="I61" s="202"/>
    </row>
    <row r="62" spans="1:9">
      <c r="A62" s="45" t="s">
        <v>70</v>
      </c>
      <c r="B62" s="165" t="s">
        <v>321</v>
      </c>
      <c r="C62" s="47" t="s">
        <v>98</v>
      </c>
      <c r="D62" s="96">
        <v>1.75</v>
      </c>
      <c r="E62" s="160"/>
      <c r="F62" s="160"/>
      <c r="G62" s="160"/>
      <c r="H62" s="199"/>
      <c r="I62" s="202"/>
    </row>
    <row r="63" spans="1:9">
      <c r="A63" s="45" t="s">
        <v>258</v>
      </c>
      <c r="B63" s="166" t="s">
        <v>96</v>
      </c>
      <c r="C63" s="47" t="s">
        <v>97</v>
      </c>
      <c r="D63" s="96">
        <v>3.29</v>
      </c>
      <c r="E63" s="160"/>
      <c r="F63" s="160"/>
      <c r="G63" s="160"/>
      <c r="H63" s="199"/>
      <c r="I63" s="202"/>
    </row>
    <row r="64" spans="1:9">
      <c r="A64" s="45" t="s">
        <v>258</v>
      </c>
      <c r="B64" s="165" t="s">
        <v>23</v>
      </c>
      <c r="C64" s="47" t="s">
        <v>85</v>
      </c>
      <c r="D64" s="96">
        <v>0.35</v>
      </c>
      <c r="E64" s="160"/>
      <c r="F64" s="160"/>
      <c r="G64" s="160"/>
      <c r="H64" s="199"/>
      <c r="I64" s="202"/>
    </row>
    <row r="65" spans="1:9">
      <c r="A65" s="45" t="s">
        <v>70</v>
      </c>
      <c r="B65" s="165" t="s">
        <v>19</v>
      </c>
      <c r="C65" s="47" t="s">
        <v>98</v>
      </c>
      <c r="D65" s="96">
        <v>1.91</v>
      </c>
      <c r="E65" s="160"/>
      <c r="F65" s="160"/>
      <c r="G65" s="160"/>
      <c r="H65" s="199"/>
      <c r="I65" s="202"/>
    </row>
    <row r="66" spans="1:9">
      <c r="A66" s="45" t="s">
        <v>70</v>
      </c>
      <c r="B66" s="165" t="s">
        <v>99</v>
      </c>
      <c r="C66" s="47" t="s">
        <v>88</v>
      </c>
      <c r="D66" s="96">
        <v>0.79</v>
      </c>
      <c r="E66" s="160"/>
      <c r="F66" s="160"/>
      <c r="G66" s="160"/>
      <c r="H66" s="199"/>
      <c r="I66" s="202"/>
    </row>
    <row r="67" spans="1:9">
      <c r="A67" s="45" t="s">
        <v>70</v>
      </c>
      <c r="B67" s="165" t="s">
        <v>100</v>
      </c>
      <c r="C67" s="47" t="s">
        <v>88</v>
      </c>
      <c r="D67" s="96">
        <v>0.79</v>
      </c>
      <c r="E67" s="160"/>
      <c r="F67" s="160"/>
      <c r="G67" s="160"/>
      <c r="H67" s="199"/>
      <c r="I67" s="202"/>
    </row>
    <row r="68" spans="1:9">
      <c r="A68" s="45" t="s">
        <v>258</v>
      </c>
      <c r="B68" s="165" t="s">
        <v>101</v>
      </c>
      <c r="C68" s="47" t="s">
        <v>88</v>
      </c>
      <c r="D68" s="96">
        <v>0.79</v>
      </c>
      <c r="E68" s="160"/>
      <c r="F68" s="160"/>
      <c r="G68" s="160"/>
      <c r="H68" s="199"/>
      <c r="I68" s="202"/>
    </row>
    <row r="69" spans="1:9">
      <c r="A69" s="45" t="s">
        <v>70</v>
      </c>
      <c r="B69" s="165" t="s">
        <v>102</v>
      </c>
      <c r="C69" s="47" t="s">
        <v>88</v>
      </c>
      <c r="D69" s="96">
        <v>0.79</v>
      </c>
      <c r="E69" s="160"/>
      <c r="F69" s="160"/>
      <c r="G69" s="160"/>
      <c r="H69" s="199"/>
      <c r="I69" s="202"/>
    </row>
    <row r="70" spans="1:9">
      <c r="A70" s="45" t="s">
        <v>258</v>
      </c>
      <c r="B70" s="165" t="s">
        <v>103</v>
      </c>
      <c r="C70" s="47" t="s">
        <v>88</v>
      </c>
      <c r="D70" s="96">
        <v>0.79</v>
      </c>
      <c r="E70" s="160"/>
      <c r="F70" s="160"/>
      <c r="G70" s="160"/>
      <c r="H70" s="199"/>
      <c r="I70" s="202"/>
    </row>
    <row r="71" spans="1:9">
      <c r="A71" s="45" t="s">
        <v>70</v>
      </c>
      <c r="B71" s="165" t="s">
        <v>104</v>
      </c>
      <c r="C71" s="47" t="s">
        <v>88</v>
      </c>
      <c r="D71" s="96">
        <v>0.79</v>
      </c>
      <c r="E71" s="160"/>
      <c r="F71" s="160"/>
      <c r="G71" s="160"/>
      <c r="H71" s="199"/>
      <c r="I71" s="202"/>
    </row>
    <row r="72" spans="1:9">
      <c r="A72" s="45" t="s">
        <v>258</v>
      </c>
      <c r="B72" s="161" t="s">
        <v>105</v>
      </c>
      <c r="C72" s="47" t="s">
        <v>88</v>
      </c>
      <c r="D72" s="96">
        <v>0.79</v>
      </c>
      <c r="E72" s="160"/>
      <c r="F72" s="160"/>
      <c r="G72" s="160"/>
      <c r="H72" s="199"/>
      <c r="I72" s="202"/>
    </row>
    <row r="73" spans="1:9">
      <c r="A73" s="45" t="s">
        <v>70</v>
      </c>
      <c r="B73" s="46" t="s">
        <v>312</v>
      </c>
      <c r="C73" s="47" t="s">
        <v>460</v>
      </c>
      <c r="D73" s="96">
        <v>2.23</v>
      </c>
      <c r="E73" s="160"/>
      <c r="F73" s="160"/>
      <c r="G73" s="160"/>
      <c r="H73" s="199"/>
      <c r="I73" s="202"/>
    </row>
    <row r="74" spans="1:9">
      <c r="A74" s="45" t="s">
        <v>70</v>
      </c>
      <c r="B74" s="157" t="s">
        <v>318</v>
      </c>
      <c r="C74" s="158" t="s">
        <v>434</v>
      </c>
      <c r="D74" s="159">
        <v>2.23</v>
      </c>
      <c r="E74" s="160"/>
      <c r="F74" s="160"/>
      <c r="G74" s="160"/>
      <c r="H74" s="199"/>
      <c r="I74" s="202"/>
    </row>
    <row r="75" spans="1:9">
      <c r="A75" s="45" t="s">
        <v>70</v>
      </c>
      <c r="B75" s="165" t="s">
        <v>107</v>
      </c>
      <c r="C75" s="47" t="s">
        <v>468</v>
      </c>
      <c r="D75" s="96">
        <v>1.91</v>
      </c>
      <c r="E75" s="160"/>
      <c r="F75" s="160"/>
      <c r="G75" s="160"/>
      <c r="H75" s="199"/>
      <c r="I75" s="202"/>
    </row>
    <row r="76" spans="1:9">
      <c r="A76" s="45" t="s">
        <v>70</v>
      </c>
      <c r="B76" s="46" t="s">
        <v>29</v>
      </c>
      <c r="C76" s="47" t="s">
        <v>97</v>
      </c>
      <c r="D76" s="96">
        <v>1.91</v>
      </c>
      <c r="E76" s="160"/>
      <c r="F76" s="160"/>
      <c r="G76" s="160"/>
      <c r="H76" s="199"/>
      <c r="I76" s="202"/>
    </row>
    <row r="77" spans="1:9">
      <c r="A77" s="45" t="s">
        <v>258</v>
      </c>
      <c r="B77" s="46" t="s">
        <v>108</v>
      </c>
      <c r="C77" s="47" t="s">
        <v>72</v>
      </c>
      <c r="D77" s="96">
        <v>1.29</v>
      </c>
      <c r="E77" s="160"/>
      <c r="F77" s="160"/>
      <c r="G77" s="160"/>
      <c r="H77" s="199"/>
      <c r="I77" s="20"/>
    </row>
    <row r="78" spans="1:9" ht="15.75" customHeight="1">
      <c r="A78" s="220" t="s">
        <v>359</v>
      </c>
      <c r="B78" s="221"/>
      <c r="C78" s="221"/>
      <c r="D78" s="221"/>
      <c r="E78" s="221"/>
      <c r="F78" s="221"/>
      <c r="G78" s="221"/>
      <c r="H78" s="221"/>
      <c r="I78" s="222"/>
    </row>
    <row r="79" spans="1:9" ht="29">
      <c r="A79" s="152" t="s">
        <v>180</v>
      </c>
      <c r="B79" s="153" t="s">
        <v>68</v>
      </c>
      <c r="C79" s="153" t="s">
        <v>282</v>
      </c>
      <c r="D79" s="154" t="s">
        <v>365</v>
      </c>
      <c r="E79" s="153" t="s">
        <v>326</v>
      </c>
      <c r="F79" s="153" t="s">
        <v>188</v>
      </c>
      <c r="G79" s="153" t="s">
        <v>182</v>
      </c>
      <c r="H79" s="153" t="s">
        <v>189</v>
      </c>
      <c r="I79" s="155" t="s">
        <v>492</v>
      </c>
    </row>
    <row r="80" spans="1:9">
      <c r="A80" s="45" t="s">
        <v>258</v>
      </c>
      <c r="B80" s="46" t="s">
        <v>370</v>
      </c>
      <c r="C80" s="47" t="s">
        <v>85</v>
      </c>
      <c r="D80" s="96">
        <v>0.99</v>
      </c>
      <c r="E80" s="150"/>
      <c r="F80" s="150"/>
      <c r="G80" s="150"/>
      <c r="H80" s="200"/>
      <c r="I80" s="202"/>
    </row>
    <row r="81" spans="1:9">
      <c r="A81" s="45" t="s">
        <v>258</v>
      </c>
      <c r="B81" s="46" t="s">
        <v>371</v>
      </c>
      <c r="C81" s="47" t="s">
        <v>85</v>
      </c>
      <c r="D81" s="96">
        <v>0.99</v>
      </c>
      <c r="E81" s="150"/>
      <c r="F81" s="150"/>
      <c r="G81" s="150"/>
      <c r="H81" s="200"/>
      <c r="I81" s="202"/>
    </row>
    <row r="82" spans="1:9">
      <c r="A82" s="45" t="s">
        <v>70</v>
      </c>
      <c r="B82" s="157" t="s">
        <v>435</v>
      </c>
      <c r="C82" s="158" t="s">
        <v>85</v>
      </c>
      <c r="D82" s="159">
        <v>2.2000000000000002</v>
      </c>
      <c r="E82" s="150"/>
      <c r="F82" s="150"/>
      <c r="G82" s="150"/>
      <c r="H82" s="200"/>
      <c r="I82" s="202"/>
    </row>
    <row r="83" spans="1:9">
      <c r="A83" s="45" t="s">
        <v>70</v>
      </c>
      <c r="B83" s="46" t="s">
        <v>438</v>
      </c>
      <c r="C83" s="47" t="s">
        <v>85</v>
      </c>
      <c r="D83" s="96">
        <v>2.2000000000000002</v>
      </c>
      <c r="E83" s="150"/>
      <c r="F83" s="150"/>
      <c r="G83" s="150"/>
      <c r="H83" s="200"/>
      <c r="I83" s="202"/>
    </row>
    <row r="84" spans="1:9">
      <c r="A84" s="45" t="s">
        <v>70</v>
      </c>
      <c r="B84" s="46" t="s">
        <v>298</v>
      </c>
      <c r="C84" s="47" t="s">
        <v>85</v>
      </c>
      <c r="D84" s="96">
        <v>1.53</v>
      </c>
      <c r="E84" s="150"/>
      <c r="F84" s="150"/>
      <c r="G84" s="150"/>
      <c r="H84" s="200"/>
      <c r="I84" s="202"/>
    </row>
    <row r="85" spans="1:9">
      <c r="A85" s="45" t="s">
        <v>70</v>
      </c>
      <c r="B85" s="46" t="s">
        <v>436</v>
      </c>
      <c r="C85" s="47" t="s">
        <v>437</v>
      </c>
      <c r="D85" s="96">
        <v>1.28</v>
      </c>
      <c r="E85" s="150"/>
      <c r="F85" s="150"/>
      <c r="G85" s="150"/>
      <c r="H85" s="200"/>
      <c r="I85" s="202"/>
    </row>
    <row r="86" spans="1:9">
      <c r="A86" s="45" t="s">
        <v>70</v>
      </c>
      <c r="B86" s="46" t="s">
        <v>299</v>
      </c>
      <c r="C86" s="47" t="s">
        <v>85</v>
      </c>
      <c r="D86" s="96">
        <v>1.53</v>
      </c>
      <c r="E86" s="150"/>
      <c r="F86" s="150"/>
      <c r="G86" s="150"/>
      <c r="H86" s="200"/>
      <c r="I86" s="202"/>
    </row>
    <row r="87" spans="1:9">
      <c r="A87" s="45" t="s">
        <v>70</v>
      </c>
      <c r="B87" s="46" t="s">
        <v>301</v>
      </c>
      <c r="C87" s="47" t="s">
        <v>85</v>
      </c>
      <c r="D87" s="96">
        <v>0.43</v>
      </c>
      <c r="E87" s="150"/>
      <c r="F87" s="150"/>
      <c r="G87" s="150"/>
      <c r="H87" s="200"/>
      <c r="I87" s="202"/>
    </row>
    <row r="88" spans="1:9">
      <c r="A88" s="45" t="s">
        <v>258</v>
      </c>
      <c r="B88" s="46" t="s">
        <v>12</v>
      </c>
      <c r="C88" s="47" t="s">
        <v>85</v>
      </c>
      <c r="D88" s="96">
        <v>0.39</v>
      </c>
      <c r="E88" s="150"/>
      <c r="F88" s="150"/>
      <c r="G88" s="150"/>
      <c r="H88" s="200"/>
      <c r="I88" s="202"/>
    </row>
    <row r="89" spans="1:9" ht="15.75" customHeight="1">
      <c r="A89" s="45" t="s">
        <v>258</v>
      </c>
      <c r="B89" s="46" t="s">
        <v>13</v>
      </c>
      <c r="C89" s="47" t="s">
        <v>85</v>
      </c>
      <c r="D89" s="96">
        <v>0.39</v>
      </c>
      <c r="E89" s="150"/>
      <c r="F89" s="150"/>
      <c r="G89" s="150"/>
      <c r="H89" s="200"/>
      <c r="I89" s="202"/>
    </row>
    <row r="90" spans="1:9" ht="15.75" customHeight="1">
      <c r="A90" s="45" t="s">
        <v>258</v>
      </c>
      <c r="B90" s="46" t="s">
        <v>109</v>
      </c>
      <c r="C90" s="47" t="s">
        <v>85</v>
      </c>
      <c r="D90" s="96">
        <v>5.99</v>
      </c>
      <c r="E90" s="150"/>
      <c r="F90" s="150"/>
      <c r="G90" s="150"/>
      <c r="H90" s="200"/>
      <c r="I90" s="202"/>
    </row>
    <row r="91" spans="1:9">
      <c r="A91" s="45" t="s">
        <v>258</v>
      </c>
      <c r="B91" s="46" t="s">
        <v>110</v>
      </c>
      <c r="C91" s="47" t="s">
        <v>85</v>
      </c>
      <c r="D91" s="96">
        <v>0.39</v>
      </c>
      <c r="E91" s="150"/>
      <c r="F91" s="150"/>
      <c r="G91" s="150"/>
      <c r="H91" s="200"/>
      <c r="I91" s="202"/>
    </row>
    <row r="92" spans="1:9">
      <c r="A92" s="45" t="s">
        <v>70</v>
      </c>
      <c r="B92" s="46" t="s">
        <v>476</v>
      </c>
      <c r="C92" s="47" t="s">
        <v>111</v>
      </c>
      <c r="D92" s="96">
        <v>4.99</v>
      </c>
      <c r="E92" s="150"/>
      <c r="F92" s="150"/>
      <c r="G92" s="150"/>
      <c r="H92" s="200"/>
      <c r="I92" s="202"/>
    </row>
    <row r="93" spans="1:9">
      <c r="A93" s="45" t="s">
        <v>258</v>
      </c>
      <c r="B93" s="46" t="s">
        <v>14</v>
      </c>
      <c r="C93" s="47" t="s">
        <v>85</v>
      </c>
      <c r="D93" s="96">
        <v>0.35</v>
      </c>
      <c r="E93" s="150"/>
      <c r="F93" s="150"/>
      <c r="G93" s="150"/>
      <c r="H93" s="200"/>
      <c r="I93" s="202"/>
    </row>
    <row r="94" spans="1:9">
      <c r="A94" s="45" t="s">
        <v>258</v>
      </c>
      <c r="B94" s="46" t="s">
        <v>16</v>
      </c>
      <c r="C94" s="47" t="s">
        <v>85</v>
      </c>
      <c r="D94" s="96">
        <v>0.35</v>
      </c>
      <c r="E94" s="150"/>
      <c r="F94" s="150"/>
      <c r="G94" s="150"/>
      <c r="H94" s="200"/>
      <c r="I94" s="202"/>
    </row>
    <row r="95" spans="1:9">
      <c r="A95" s="45" t="s">
        <v>258</v>
      </c>
      <c r="B95" s="46" t="s">
        <v>17</v>
      </c>
      <c r="C95" s="47" t="s">
        <v>85</v>
      </c>
      <c r="D95" s="96">
        <v>0.35</v>
      </c>
      <c r="E95" s="150"/>
      <c r="F95" s="150"/>
      <c r="G95" s="150"/>
      <c r="H95" s="200"/>
      <c r="I95" s="202"/>
    </row>
    <row r="96" spans="1:9">
      <c r="A96" s="45" t="s">
        <v>258</v>
      </c>
      <c r="B96" s="46" t="s">
        <v>15</v>
      </c>
      <c r="C96" s="47" t="s">
        <v>85</v>
      </c>
      <c r="D96" s="96">
        <v>0.35</v>
      </c>
      <c r="E96" s="150"/>
      <c r="F96" s="150"/>
      <c r="G96" s="150"/>
      <c r="H96" s="200"/>
      <c r="I96" s="202"/>
    </row>
    <row r="97" spans="1:9">
      <c r="A97" s="45" t="s">
        <v>258</v>
      </c>
      <c r="B97" s="46" t="s">
        <v>18</v>
      </c>
      <c r="C97" s="47" t="s">
        <v>85</v>
      </c>
      <c r="D97" s="96">
        <v>0.35</v>
      </c>
      <c r="E97" s="150"/>
      <c r="F97" s="150"/>
      <c r="G97" s="150"/>
      <c r="H97" s="200"/>
      <c r="I97" s="202"/>
    </row>
    <row r="98" spans="1:9">
      <c r="A98" s="45" t="s">
        <v>70</v>
      </c>
      <c r="B98" s="46" t="s">
        <v>300</v>
      </c>
      <c r="C98" s="47" t="s">
        <v>85</v>
      </c>
      <c r="D98" s="96">
        <v>1.9</v>
      </c>
      <c r="E98" s="150"/>
      <c r="F98" s="150"/>
      <c r="G98" s="150"/>
      <c r="H98" s="200"/>
      <c r="I98" s="202"/>
    </row>
    <row r="99" spans="1:9">
      <c r="A99" s="45" t="s">
        <v>258</v>
      </c>
      <c r="B99" s="46" t="s">
        <v>112</v>
      </c>
      <c r="C99" s="47" t="s">
        <v>111</v>
      </c>
      <c r="D99" s="96">
        <v>4.99</v>
      </c>
      <c r="E99" s="150"/>
      <c r="F99" s="150"/>
      <c r="G99" s="150"/>
      <c r="H99" s="200"/>
      <c r="I99" s="202"/>
    </row>
    <row r="100" spans="1:9">
      <c r="A100" s="45" t="s">
        <v>70</v>
      </c>
      <c r="B100" s="46" t="s">
        <v>297</v>
      </c>
      <c r="C100" s="47" t="s">
        <v>85</v>
      </c>
      <c r="D100" s="96">
        <v>0.35</v>
      </c>
      <c r="E100" s="150"/>
      <c r="F100" s="150"/>
      <c r="G100" s="150"/>
      <c r="H100" s="200"/>
      <c r="I100" s="202"/>
    </row>
    <row r="101" spans="1:9">
      <c r="A101" s="45" t="s">
        <v>258</v>
      </c>
      <c r="B101" s="46" t="s">
        <v>113</v>
      </c>
      <c r="C101" s="47" t="s">
        <v>114</v>
      </c>
      <c r="D101" s="96">
        <v>2.79</v>
      </c>
      <c r="E101" s="150"/>
      <c r="F101" s="150"/>
      <c r="G101" s="150"/>
      <c r="H101" s="200"/>
      <c r="I101" s="202"/>
    </row>
    <row r="102" spans="1:9">
      <c r="A102" s="45" t="s">
        <v>70</v>
      </c>
      <c r="B102" s="46" t="s">
        <v>296</v>
      </c>
      <c r="C102" s="47" t="s">
        <v>85</v>
      </c>
      <c r="D102" s="96">
        <v>2.2000000000000002</v>
      </c>
      <c r="E102" s="150"/>
      <c r="F102" s="150"/>
      <c r="G102" s="150"/>
      <c r="H102" s="200"/>
      <c r="I102" s="202"/>
    </row>
    <row r="103" spans="1:9">
      <c r="A103" s="45" t="s">
        <v>70</v>
      </c>
      <c r="B103" s="46" t="s">
        <v>11</v>
      </c>
      <c r="C103" s="47" t="s">
        <v>138</v>
      </c>
      <c r="D103" s="96">
        <v>0.65</v>
      </c>
      <c r="E103" s="150"/>
      <c r="F103" s="150"/>
      <c r="G103" s="150"/>
      <c r="H103" s="200"/>
      <c r="I103" s="202"/>
    </row>
    <row r="104" spans="1:9">
      <c r="A104" s="45" t="s">
        <v>70</v>
      </c>
      <c r="B104" s="157" t="s">
        <v>439</v>
      </c>
      <c r="C104" s="47" t="s">
        <v>440</v>
      </c>
      <c r="D104" s="96">
        <v>3.19</v>
      </c>
      <c r="E104" s="150"/>
      <c r="F104" s="150"/>
      <c r="G104" s="150"/>
      <c r="H104" s="200"/>
      <c r="I104" s="202"/>
    </row>
    <row r="105" spans="1:9" ht="15.75" customHeight="1">
      <c r="A105" s="220" t="s">
        <v>360</v>
      </c>
      <c r="B105" s="221"/>
      <c r="C105" s="221"/>
      <c r="D105" s="221"/>
      <c r="E105" s="221"/>
      <c r="F105" s="221"/>
      <c r="G105" s="221"/>
      <c r="H105" s="221"/>
      <c r="I105" s="222"/>
    </row>
    <row r="106" spans="1:9" ht="29">
      <c r="A106" s="152" t="s">
        <v>180</v>
      </c>
      <c r="B106" s="153" t="s">
        <v>68</v>
      </c>
      <c r="C106" s="153" t="s">
        <v>69</v>
      </c>
      <c r="D106" s="154" t="s">
        <v>365</v>
      </c>
      <c r="E106" s="153" t="s">
        <v>326</v>
      </c>
      <c r="F106" s="153" t="s">
        <v>188</v>
      </c>
      <c r="G106" s="153" t="s">
        <v>182</v>
      </c>
      <c r="H106" s="153" t="s">
        <v>189</v>
      </c>
      <c r="I106" s="155" t="s">
        <v>492</v>
      </c>
    </row>
    <row r="107" spans="1:9">
      <c r="A107" s="156" t="s">
        <v>70</v>
      </c>
      <c r="B107" s="157" t="s">
        <v>115</v>
      </c>
      <c r="C107" s="158" t="s">
        <v>98</v>
      </c>
      <c r="D107" s="159">
        <v>1.29</v>
      </c>
      <c r="E107" s="160"/>
      <c r="F107" s="160"/>
      <c r="G107" s="160"/>
      <c r="H107" s="200"/>
      <c r="I107" s="202"/>
    </row>
    <row r="108" spans="1:9">
      <c r="A108" s="156" t="s">
        <v>258</v>
      </c>
      <c r="B108" s="157" t="s">
        <v>116</v>
      </c>
      <c r="C108" s="158" t="s">
        <v>98</v>
      </c>
      <c r="D108" s="159">
        <v>1.29</v>
      </c>
      <c r="E108" s="160"/>
      <c r="F108" s="160"/>
      <c r="G108" s="160"/>
      <c r="H108" s="200"/>
      <c r="I108" s="202"/>
    </row>
    <row r="109" spans="1:9">
      <c r="A109" s="156" t="s">
        <v>258</v>
      </c>
      <c r="B109" s="157" t="s">
        <v>306</v>
      </c>
      <c r="C109" s="158" t="s">
        <v>98</v>
      </c>
      <c r="D109" s="159">
        <v>1.69</v>
      </c>
      <c r="E109" s="160"/>
      <c r="F109" s="160"/>
      <c r="G109" s="160"/>
      <c r="H109" s="200"/>
      <c r="I109" s="202"/>
    </row>
    <row r="110" spans="1:9">
      <c r="A110" s="156" t="s">
        <v>70</v>
      </c>
      <c r="B110" s="157" t="s">
        <v>308</v>
      </c>
      <c r="C110" s="158" t="s">
        <v>124</v>
      </c>
      <c r="D110" s="159">
        <v>1.25</v>
      </c>
      <c r="E110" s="160"/>
      <c r="F110" s="160"/>
      <c r="G110" s="160"/>
      <c r="H110" s="200"/>
      <c r="I110" s="202"/>
    </row>
    <row r="111" spans="1:9">
      <c r="A111" s="156" t="s">
        <v>258</v>
      </c>
      <c r="B111" s="157" t="s">
        <v>117</v>
      </c>
      <c r="C111" s="158" t="s">
        <v>118</v>
      </c>
      <c r="D111" s="159">
        <v>1.25</v>
      </c>
      <c r="E111" s="160"/>
      <c r="F111" s="160"/>
      <c r="G111" s="160"/>
      <c r="H111" s="200"/>
      <c r="I111" s="202"/>
    </row>
    <row r="112" spans="1:9">
      <c r="A112" s="156" t="s">
        <v>258</v>
      </c>
      <c r="B112" s="161" t="s">
        <v>50</v>
      </c>
      <c r="C112" s="158" t="s">
        <v>119</v>
      </c>
      <c r="D112" s="159">
        <v>1.25</v>
      </c>
      <c r="E112" s="160"/>
      <c r="F112" s="160"/>
      <c r="G112" s="160"/>
      <c r="H112" s="200"/>
      <c r="I112" s="202"/>
    </row>
    <row r="113" spans="1:9">
      <c r="A113" s="156" t="s">
        <v>70</v>
      </c>
      <c r="B113" s="157" t="s">
        <v>49</v>
      </c>
      <c r="C113" s="158" t="s">
        <v>119</v>
      </c>
      <c r="D113" s="159">
        <v>1.25</v>
      </c>
      <c r="E113" s="160"/>
      <c r="F113" s="160"/>
      <c r="G113" s="160"/>
      <c r="H113" s="200"/>
      <c r="I113" s="202"/>
    </row>
    <row r="114" spans="1:9">
      <c r="A114" s="156" t="s">
        <v>70</v>
      </c>
      <c r="B114" s="157" t="s">
        <v>120</v>
      </c>
      <c r="C114" s="158" t="s">
        <v>121</v>
      </c>
      <c r="D114" s="159">
        <v>1.25</v>
      </c>
      <c r="E114" s="160"/>
      <c r="F114" s="160"/>
      <c r="G114" s="160"/>
      <c r="H114" s="200"/>
      <c r="I114" s="202"/>
    </row>
    <row r="115" spans="1:9">
      <c r="A115" s="156" t="s">
        <v>70</v>
      </c>
      <c r="B115" s="157" t="s">
        <v>51</v>
      </c>
      <c r="C115" s="158" t="s">
        <v>122</v>
      </c>
      <c r="D115" s="159">
        <v>1.25</v>
      </c>
      <c r="E115" s="160"/>
      <c r="F115" s="160"/>
      <c r="G115" s="160"/>
      <c r="H115" s="200"/>
      <c r="I115" s="202"/>
    </row>
    <row r="116" spans="1:9">
      <c r="A116" s="156" t="s">
        <v>258</v>
      </c>
      <c r="B116" s="157" t="s">
        <v>52</v>
      </c>
      <c r="C116" s="158" t="s">
        <v>122</v>
      </c>
      <c r="D116" s="159">
        <v>1.25</v>
      </c>
      <c r="E116" s="160"/>
      <c r="F116" s="160"/>
      <c r="G116" s="160"/>
      <c r="H116" s="200"/>
      <c r="I116" s="202"/>
    </row>
    <row r="117" spans="1:9">
      <c r="A117" s="156" t="s">
        <v>258</v>
      </c>
      <c r="B117" s="157" t="s">
        <v>53</v>
      </c>
      <c r="C117" s="158" t="s">
        <v>123</v>
      </c>
      <c r="D117" s="159">
        <v>1.25</v>
      </c>
      <c r="E117" s="160"/>
      <c r="F117" s="160"/>
      <c r="G117" s="160"/>
      <c r="H117" s="200"/>
      <c r="I117" s="202"/>
    </row>
    <row r="118" spans="1:9">
      <c r="A118" s="156" t="s">
        <v>70</v>
      </c>
      <c r="B118" s="157" t="s">
        <v>309</v>
      </c>
      <c r="C118" s="158" t="s">
        <v>85</v>
      </c>
      <c r="D118" s="159">
        <v>0.35</v>
      </c>
      <c r="E118" s="160"/>
      <c r="F118" s="160"/>
      <c r="G118" s="160"/>
      <c r="H118" s="200"/>
      <c r="I118" s="202"/>
    </row>
    <row r="119" spans="1:9">
      <c r="A119" s="156" t="s">
        <v>70</v>
      </c>
      <c r="B119" s="157" t="s">
        <v>307</v>
      </c>
      <c r="C119" s="158" t="s">
        <v>124</v>
      </c>
      <c r="D119" s="159">
        <v>1.25</v>
      </c>
      <c r="E119" s="160"/>
      <c r="F119" s="160"/>
      <c r="G119" s="160"/>
      <c r="H119" s="200"/>
      <c r="I119" s="202"/>
    </row>
    <row r="120" spans="1:9">
      <c r="A120" s="156" t="s">
        <v>258</v>
      </c>
      <c r="B120" s="157" t="s">
        <v>67</v>
      </c>
      <c r="C120" s="158" t="s">
        <v>125</v>
      </c>
      <c r="D120" s="159">
        <v>1.25</v>
      </c>
      <c r="E120" s="160"/>
      <c r="F120" s="160"/>
      <c r="G120" s="160"/>
      <c r="H120" s="200"/>
      <c r="I120" s="202"/>
    </row>
    <row r="121" spans="1:9" ht="15.75" customHeight="1">
      <c r="A121" s="220" t="s">
        <v>361</v>
      </c>
      <c r="B121" s="221"/>
      <c r="C121" s="221"/>
      <c r="D121" s="221"/>
      <c r="E121" s="221"/>
      <c r="F121" s="221"/>
      <c r="G121" s="221"/>
      <c r="H121" s="221"/>
      <c r="I121" s="222"/>
    </row>
    <row r="122" spans="1:9" ht="29">
      <c r="A122" s="152" t="s">
        <v>180</v>
      </c>
      <c r="B122" s="153" t="s">
        <v>68</v>
      </c>
      <c r="C122" s="153" t="s">
        <v>69</v>
      </c>
      <c r="D122" s="154" t="s">
        <v>365</v>
      </c>
      <c r="E122" s="153" t="s">
        <v>326</v>
      </c>
      <c r="F122" s="153" t="s">
        <v>188</v>
      </c>
      <c r="G122" s="153" t="s">
        <v>182</v>
      </c>
      <c r="H122" s="153" t="s">
        <v>189</v>
      </c>
      <c r="I122" s="201" t="s">
        <v>492</v>
      </c>
    </row>
    <row r="123" spans="1:9">
      <c r="A123" s="45" t="s">
        <v>258</v>
      </c>
      <c r="B123" s="46" t="s">
        <v>33</v>
      </c>
      <c r="C123" s="47" t="s">
        <v>126</v>
      </c>
      <c r="D123" s="96">
        <v>0.99</v>
      </c>
      <c r="E123" s="160"/>
      <c r="F123" s="160"/>
      <c r="G123" s="160"/>
      <c r="H123" s="199"/>
      <c r="I123" s="202"/>
    </row>
    <row r="124" spans="1:9">
      <c r="A124" s="45" t="s">
        <v>70</v>
      </c>
      <c r="B124" s="46" t="s">
        <v>30</v>
      </c>
      <c r="C124" s="47" t="s">
        <v>127</v>
      </c>
      <c r="D124" s="96">
        <v>1.59</v>
      </c>
      <c r="E124" s="160"/>
      <c r="F124" s="160"/>
      <c r="G124" s="160"/>
      <c r="H124" s="199"/>
      <c r="I124" s="202"/>
    </row>
    <row r="125" spans="1:9">
      <c r="A125" s="45" t="s">
        <v>258</v>
      </c>
      <c r="B125" s="46" t="s">
        <v>36</v>
      </c>
      <c r="C125" s="47" t="s">
        <v>127</v>
      </c>
      <c r="D125" s="96">
        <v>1.39</v>
      </c>
      <c r="E125" s="160"/>
      <c r="F125" s="160"/>
      <c r="G125" s="160"/>
      <c r="H125" s="199"/>
      <c r="I125" s="202"/>
    </row>
    <row r="126" spans="1:9">
      <c r="A126" s="45" t="s">
        <v>258</v>
      </c>
      <c r="B126" s="46" t="s">
        <v>37</v>
      </c>
      <c r="C126" s="47" t="s">
        <v>304</v>
      </c>
      <c r="D126" s="96">
        <v>0.99</v>
      </c>
      <c r="E126" s="160"/>
      <c r="F126" s="160"/>
      <c r="G126" s="160"/>
      <c r="H126" s="199"/>
      <c r="I126" s="202"/>
    </row>
    <row r="127" spans="1:9">
      <c r="A127" s="45" t="s">
        <v>258</v>
      </c>
      <c r="B127" s="46" t="s">
        <v>35</v>
      </c>
      <c r="C127" s="158" t="s">
        <v>304</v>
      </c>
      <c r="D127" s="159">
        <v>0.99</v>
      </c>
      <c r="E127" s="160"/>
      <c r="F127" s="160"/>
      <c r="G127" s="160"/>
      <c r="H127" s="199"/>
      <c r="I127" s="202"/>
    </row>
    <row r="128" spans="1:9">
      <c r="A128" s="45" t="s">
        <v>258</v>
      </c>
      <c r="B128" s="46" t="s">
        <v>32</v>
      </c>
      <c r="C128" s="158" t="s">
        <v>304</v>
      </c>
      <c r="D128" s="159">
        <v>0.99</v>
      </c>
      <c r="E128" s="160"/>
      <c r="F128" s="160"/>
      <c r="G128" s="160"/>
      <c r="H128" s="199"/>
      <c r="I128" s="202"/>
    </row>
    <row r="129" spans="1:9">
      <c r="A129" s="45" t="s">
        <v>70</v>
      </c>
      <c r="B129" s="46" t="s">
        <v>128</v>
      </c>
      <c r="C129" s="158" t="s">
        <v>305</v>
      </c>
      <c r="D129" s="159">
        <v>1.49</v>
      </c>
      <c r="E129" s="160"/>
      <c r="F129" s="160"/>
      <c r="G129" s="160"/>
      <c r="H129" s="199"/>
      <c r="I129" s="202"/>
    </row>
    <row r="130" spans="1:9">
      <c r="A130" s="45" t="s">
        <v>70</v>
      </c>
      <c r="B130" s="46" t="s">
        <v>31</v>
      </c>
      <c r="C130" s="158" t="s">
        <v>84</v>
      </c>
      <c r="D130" s="159">
        <v>1.28</v>
      </c>
      <c r="E130" s="160"/>
      <c r="F130" s="160"/>
      <c r="G130" s="160"/>
      <c r="H130" s="199"/>
      <c r="I130" s="202"/>
    </row>
    <row r="131" spans="1:9">
      <c r="A131" s="45" t="s">
        <v>70</v>
      </c>
      <c r="B131" s="46" t="s">
        <v>302</v>
      </c>
      <c r="C131" s="158" t="s">
        <v>84</v>
      </c>
      <c r="D131" s="159">
        <v>1.28</v>
      </c>
      <c r="E131" s="160"/>
      <c r="F131" s="160"/>
      <c r="G131" s="160"/>
      <c r="H131" s="199"/>
      <c r="I131" s="202"/>
    </row>
    <row r="132" spans="1:9">
      <c r="A132" s="45" t="s">
        <v>258</v>
      </c>
      <c r="B132" s="46" t="s">
        <v>129</v>
      </c>
      <c r="C132" s="47" t="s">
        <v>303</v>
      </c>
      <c r="D132" s="96">
        <v>1.59</v>
      </c>
      <c r="E132" s="160"/>
      <c r="F132" s="160"/>
      <c r="G132" s="160"/>
      <c r="H132" s="199"/>
      <c r="I132" s="202"/>
    </row>
    <row r="133" spans="1:9">
      <c r="A133" s="45" t="s">
        <v>70</v>
      </c>
      <c r="B133" s="46" t="s">
        <v>130</v>
      </c>
      <c r="C133" s="47" t="s">
        <v>303</v>
      </c>
      <c r="D133" s="96">
        <v>1.59</v>
      </c>
      <c r="E133" s="160"/>
      <c r="F133" s="160"/>
      <c r="G133" s="160"/>
      <c r="H133" s="199"/>
      <c r="I133" s="202"/>
    </row>
    <row r="134" spans="1:9">
      <c r="A134" s="45" t="s">
        <v>258</v>
      </c>
      <c r="B134" s="46" t="s">
        <v>38</v>
      </c>
      <c r="C134" s="47" t="s">
        <v>131</v>
      </c>
      <c r="D134" s="96">
        <v>2.99</v>
      </c>
      <c r="E134" s="160"/>
      <c r="F134" s="160"/>
      <c r="G134" s="160"/>
      <c r="H134" s="199"/>
      <c r="I134" s="202"/>
    </row>
    <row r="135" spans="1:9" ht="15" customHeight="1">
      <c r="A135" s="45" t="s">
        <v>258</v>
      </c>
      <c r="B135" s="46" t="s">
        <v>34</v>
      </c>
      <c r="C135" s="47" t="s">
        <v>461</v>
      </c>
      <c r="D135" s="96">
        <v>0.99</v>
      </c>
      <c r="E135" s="160"/>
      <c r="F135" s="160"/>
      <c r="G135" s="160"/>
      <c r="H135" s="199"/>
      <c r="I135" s="202"/>
    </row>
    <row r="136" spans="1:9" ht="15.75" customHeight="1">
      <c r="A136" s="220" t="s">
        <v>362</v>
      </c>
      <c r="B136" s="221"/>
      <c r="C136" s="221"/>
      <c r="D136" s="221"/>
      <c r="E136" s="221"/>
      <c r="F136" s="221"/>
      <c r="G136" s="221"/>
      <c r="H136" s="221"/>
      <c r="I136" s="222"/>
    </row>
    <row r="137" spans="1:9" ht="29">
      <c r="A137" s="152" t="s">
        <v>180</v>
      </c>
      <c r="B137" s="153" t="s">
        <v>68</v>
      </c>
      <c r="C137" s="153" t="s">
        <v>69</v>
      </c>
      <c r="D137" s="154" t="s">
        <v>365</v>
      </c>
      <c r="E137" s="153" t="s">
        <v>326</v>
      </c>
      <c r="F137" s="153" t="s">
        <v>188</v>
      </c>
      <c r="G137" s="153" t="s">
        <v>182</v>
      </c>
      <c r="H137" s="153" t="s">
        <v>189</v>
      </c>
      <c r="I137" s="201" t="s">
        <v>492</v>
      </c>
    </row>
    <row r="138" spans="1:9">
      <c r="A138" s="45" t="s">
        <v>70</v>
      </c>
      <c r="B138" s="46" t="s">
        <v>293</v>
      </c>
      <c r="C138" s="47" t="s">
        <v>85</v>
      </c>
      <c r="D138" s="96">
        <v>2.5499999999999998</v>
      </c>
      <c r="E138" s="150"/>
      <c r="F138" s="150"/>
      <c r="G138" s="150"/>
      <c r="H138" s="200"/>
      <c r="I138" s="202"/>
    </row>
    <row r="139" spans="1:9">
      <c r="A139" s="45" t="s">
        <v>70</v>
      </c>
      <c r="B139" s="46" t="s">
        <v>292</v>
      </c>
      <c r="C139" s="47" t="s">
        <v>85</v>
      </c>
      <c r="D139" s="96">
        <v>2.5499999999999998</v>
      </c>
      <c r="E139" s="150"/>
      <c r="F139" s="150"/>
      <c r="G139" s="150"/>
      <c r="H139" s="200"/>
      <c r="I139" s="202"/>
    </row>
    <row r="140" spans="1:9">
      <c r="A140" s="45" t="s">
        <v>70</v>
      </c>
      <c r="B140" s="46" t="s">
        <v>290</v>
      </c>
      <c r="C140" s="47" t="s">
        <v>85</v>
      </c>
      <c r="D140" s="96">
        <v>1.28</v>
      </c>
      <c r="E140" s="150"/>
      <c r="F140" s="150"/>
      <c r="G140" s="150"/>
      <c r="H140" s="200"/>
      <c r="I140" s="202"/>
    </row>
    <row r="141" spans="1:9">
      <c r="A141" s="45" t="s">
        <v>70</v>
      </c>
      <c r="B141" s="46" t="s">
        <v>291</v>
      </c>
      <c r="C141" s="47" t="s">
        <v>85</v>
      </c>
      <c r="D141" s="96">
        <v>25.5</v>
      </c>
      <c r="E141" s="150"/>
      <c r="F141" s="150"/>
      <c r="G141" s="150"/>
      <c r="H141" s="200"/>
      <c r="I141" s="202"/>
    </row>
    <row r="142" spans="1:9">
      <c r="A142" s="45" t="s">
        <v>70</v>
      </c>
      <c r="B142" s="46" t="s">
        <v>294</v>
      </c>
      <c r="C142" s="47" t="s">
        <v>85</v>
      </c>
      <c r="D142" s="96">
        <v>2.1</v>
      </c>
      <c r="E142" s="150"/>
      <c r="F142" s="150"/>
      <c r="G142" s="150"/>
      <c r="H142" s="200"/>
      <c r="I142" s="202"/>
    </row>
    <row r="143" spans="1:9">
      <c r="A143" s="45" t="s">
        <v>70</v>
      </c>
      <c r="B143" s="46" t="s">
        <v>281</v>
      </c>
      <c r="C143" s="47" t="s">
        <v>85</v>
      </c>
      <c r="D143" s="96">
        <v>1.25</v>
      </c>
      <c r="E143" s="150"/>
      <c r="F143" s="150"/>
      <c r="G143" s="150"/>
      <c r="H143" s="200"/>
      <c r="I143" s="202"/>
    </row>
    <row r="144" spans="1:9">
      <c r="A144" s="45" t="s">
        <v>70</v>
      </c>
      <c r="B144" s="46" t="s">
        <v>274</v>
      </c>
      <c r="C144" s="47" t="s">
        <v>85</v>
      </c>
      <c r="D144" s="96">
        <v>1.25</v>
      </c>
      <c r="E144" s="150"/>
      <c r="F144" s="150"/>
      <c r="G144" s="150"/>
      <c r="H144" s="200"/>
      <c r="I144" s="202"/>
    </row>
    <row r="145" spans="1:9" ht="16.5" customHeight="1">
      <c r="A145" s="45" t="s">
        <v>70</v>
      </c>
      <c r="B145" s="151" t="s">
        <v>275</v>
      </c>
      <c r="C145" s="47" t="s">
        <v>85</v>
      </c>
      <c r="D145" s="96">
        <v>1.25</v>
      </c>
      <c r="E145" s="150"/>
      <c r="F145" s="150"/>
      <c r="G145" s="150"/>
      <c r="H145" s="200"/>
      <c r="I145" s="202"/>
    </row>
    <row r="146" spans="1:9">
      <c r="A146" s="45" t="s">
        <v>70</v>
      </c>
      <c r="B146" s="151" t="s">
        <v>276</v>
      </c>
      <c r="C146" s="47" t="s">
        <v>85</v>
      </c>
      <c r="D146" s="96">
        <v>1.25</v>
      </c>
      <c r="E146" s="150"/>
      <c r="F146" s="150"/>
      <c r="G146" s="150"/>
      <c r="H146" s="200"/>
      <c r="I146" s="202"/>
    </row>
    <row r="147" spans="1:9">
      <c r="A147" s="45" t="s">
        <v>70</v>
      </c>
      <c r="B147" s="151" t="s">
        <v>277</v>
      </c>
      <c r="C147" s="47" t="s">
        <v>85</v>
      </c>
      <c r="D147" s="96">
        <v>1.25</v>
      </c>
      <c r="E147" s="150"/>
      <c r="F147" s="150"/>
      <c r="G147" s="150"/>
      <c r="H147" s="200"/>
      <c r="I147" s="202"/>
    </row>
    <row r="148" spans="1:9">
      <c r="A148" s="45" t="s">
        <v>70</v>
      </c>
      <c r="B148" s="151" t="s">
        <v>278</v>
      </c>
      <c r="C148" s="47" t="s">
        <v>85</v>
      </c>
      <c r="D148" s="96">
        <v>1.25</v>
      </c>
      <c r="E148" s="150"/>
      <c r="F148" s="150"/>
      <c r="G148" s="150"/>
      <c r="H148" s="200"/>
      <c r="I148" s="202"/>
    </row>
    <row r="149" spans="1:9" ht="29">
      <c r="A149" s="45" t="s">
        <v>70</v>
      </c>
      <c r="B149" s="151" t="s">
        <v>279</v>
      </c>
      <c r="C149" s="47" t="s">
        <v>85</v>
      </c>
      <c r="D149" s="96">
        <v>1.25</v>
      </c>
      <c r="E149" s="150"/>
      <c r="F149" s="150"/>
      <c r="G149" s="150"/>
      <c r="H149" s="200"/>
      <c r="I149" s="202"/>
    </row>
    <row r="150" spans="1:9">
      <c r="A150" s="45" t="s">
        <v>70</v>
      </c>
      <c r="B150" s="151" t="s">
        <v>280</v>
      </c>
      <c r="C150" s="47" t="s">
        <v>85</v>
      </c>
      <c r="D150" s="96">
        <v>1.25</v>
      </c>
      <c r="E150" s="150"/>
      <c r="F150" s="150"/>
      <c r="G150" s="150"/>
      <c r="H150" s="200"/>
      <c r="I150" s="202"/>
    </row>
    <row r="151" spans="1:9">
      <c r="A151" s="45" t="s">
        <v>70</v>
      </c>
      <c r="B151" s="46" t="s">
        <v>132</v>
      </c>
      <c r="C151" s="47" t="s">
        <v>133</v>
      </c>
      <c r="D151" s="96">
        <v>5</v>
      </c>
      <c r="E151" s="150"/>
      <c r="F151" s="150"/>
      <c r="G151" s="150"/>
      <c r="H151" s="200"/>
      <c r="I151" s="202"/>
    </row>
    <row r="152" spans="1:9">
      <c r="A152" s="45" t="s">
        <v>258</v>
      </c>
      <c r="B152" s="46" t="s">
        <v>273</v>
      </c>
      <c r="C152" s="47" t="s">
        <v>133</v>
      </c>
      <c r="D152" s="96">
        <v>7.5</v>
      </c>
      <c r="E152" s="47"/>
      <c r="F152" s="47"/>
      <c r="G152" s="47"/>
      <c r="H152" s="200"/>
      <c r="I152" s="202"/>
    </row>
    <row r="153" spans="1:9">
      <c r="A153" s="45" t="s">
        <v>70</v>
      </c>
      <c r="B153" s="46" t="s">
        <v>272</v>
      </c>
      <c r="C153" s="47" t="s">
        <v>85</v>
      </c>
      <c r="D153" s="96">
        <v>3.19</v>
      </c>
      <c r="E153" s="150"/>
      <c r="F153" s="150"/>
      <c r="G153" s="150"/>
      <c r="H153" s="200"/>
      <c r="I153" s="202"/>
    </row>
    <row r="154" spans="1:9">
      <c r="A154" s="45" t="s">
        <v>258</v>
      </c>
      <c r="B154" s="46" t="s">
        <v>369</v>
      </c>
      <c r="C154" s="47" t="s">
        <v>85</v>
      </c>
      <c r="D154" s="96">
        <v>2.99</v>
      </c>
      <c r="E154" s="150"/>
      <c r="F154" s="150"/>
      <c r="G154" s="150"/>
      <c r="H154" s="200"/>
      <c r="I154" s="202"/>
    </row>
    <row r="155" spans="1:9">
      <c r="A155" s="45" t="s">
        <v>258</v>
      </c>
      <c r="B155" s="46" t="s">
        <v>134</v>
      </c>
      <c r="C155" s="47" t="s">
        <v>85</v>
      </c>
      <c r="D155" s="96">
        <v>2.5</v>
      </c>
      <c r="E155" s="150"/>
      <c r="F155" s="150"/>
      <c r="G155" s="150"/>
      <c r="H155" s="200"/>
      <c r="I155" s="202"/>
    </row>
    <row r="156" spans="1:9">
      <c r="A156" s="45" t="s">
        <v>258</v>
      </c>
      <c r="B156" s="46" t="s">
        <v>271</v>
      </c>
      <c r="C156" s="47" t="s">
        <v>85</v>
      </c>
      <c r="D156" s="96">
        <v>2.5</v>
      </c>
      <c r="E156" s="150"/>
      <c r="F156" s="150"/>
      <c r="G156" s="150"/>
      <c r="H156" s="200"/>
      <c r="I156" s="202"/>
    </row>
    <row r="157" spans="1:9">
      <c r="A157" s="45" t="s">
        <v>70</v>
      </c>
      <c r="B157" s="46" t="s">
        <v>44</v>
      </c>
      <c r="C157" s="47" t="s">
        <v>133</v>
      </c>
      <c r="D157" s="96">
        <v>4.7</v>
      </c>
      <c r="E157" s="150"/>
      <c r="F157" s="150"/>
      <c r="G157" s="150"/>
      <c r="H157" s="200"/>
      <c r="I157" s="202"/>
    </row>
    <row r="158" spans="1:9">
      <c r="A158" s="45" t="s">
        <v>258</v>
      </c>
      <c r="B158" s="46" t="s">
        <v>135</v>
      </c>
      <c r="C158" s="47" t="s">
        <v>133</v>
      </c>
      <c r="D158" s="96">
        <v>0.59</v>
      </c>
      <c r="E158" s="150"/>
      <c r="F158" s="150"/>
      <c r="G158" s="150"/>
      <c r="H158" s="200"/>
      <c r="I158" s="202"/>
    </row>
    <row r="159" spans="1:9">
      <c r="A159" s="45" t="s">
        <v>70</v>
      </c>
      <c r="B159" s="46" t="s">
        <v>45</v>
      </c>
      <c r="C159" s="47" t="s">
        <v>85</v>
      </c>
      <c r="D159" s="96">
        <v>0.51</v>
      </c>
      <c r="E159" s="150"/>
      <c r="F159" s="150"/>
      <c r="G159" s="150"/>
      <c r="H159" s="200"/>
      <c r="I159" s="202"/>
    </row>
    <row r="160" spans="1:9">
      <c r="A160" s="45" t="s">
        <v>70</v>
      </c>
      <c r="B160" s="46" t="s">
        <v>261</v>
      </c>
      <c r="C160" s="47" t="s">
        <v>266</v>
      </c>
      <c r="D160" s="96">
        <v>3.83</v>
      </c>
      <c r="E160" s="150"/>
      <c r="F160" s="150"/>
      <c r="G160" s="150"/>
      <c r="H160" s="200"/>
      <c r="I160" s="202"/>
    </row>
    <row r="161" spans="1:9">
      <c r="A161" s="45" t="s">
        <v>70</v>
      </c>
      <c r="B161" s="46" t="s">
        <v>262</v>
      </c>
      <c r="C161" s="47" t="s">
        <v>266</v>
      </c>
      <c r="D161" s="96">
        <v>3.83</v>
      </c>
      <c r="E161" s="150"/>
      <c r="F161" s="150"/>
      <c r="G161" s="150"/>
      <c r="H161" s="200"/>
      <c r="I161" s="202"/>
    </row>
    <row r="162" spans="1:9">
      <c r="A162" s="45" t="s">
        <v>70</v>
      </c>
      <c r="B162" s="46" t="s">
        <v>263</v>
      </c>
      <c r="C162" s="47" t="s">
        <v>266</v>
      </c>
      <c r="D162" s="96">
        <v>3.83</v>
      </c>
      <c r="E162" s="150"/>
      <c r="F162" s="150"/>
      <c r="G162" s="150"/>
      <c r="H162" s="200"/>
      <c r="I162" s="202"/>
    </row>
    <row r="163" spans="1:9">
      <c r="A163" s="45" t="s">
        <v>70</v>
      </c>
      <c r="B163" s="46" t="s">
        <v>264</v>
      </c>
      <c r="C163" s="47" t="s">
        <v>266</v>
      </c>
      <c r="D163" s="96">
        <v>3.83</v>
      </c>
      <c r="E163" s="150"/>
      <c r="F163" s="150"/>
      <c r="G163" s="150"/>
      <c r="H163" s="200"/>
      <c r="I163" s="202"/>
    </row>
    <row r="164" spans="1:9">
      <c r="A164" s="45" t="s">
        <v>70</v>
      </c>
      <c r="B164" s="46" t="s">
        <v>136</v>
      </c>
      <c r="C164" s="47" t="s">
        <v>266</v>
      </c>
      <c r="D164" s="96">
        <v>3.83</v>
      </c>
      <c r="E164" s="150"/>
      <c r="F164" s="150"/>
      <c r="G164" s="150"/>
      <c r="H164" s="200"/>
      <c r="I164" s="202"/>
    </row>
    <row r="165" spans="1:9">
      <c r="A165" s="45" t="s">
        <v>70</v>
      </c>
      <c r="B165" s="46" t="s">
        <v>265</v>
      </c>
      <c r="C165" s="47" t="s">
        <v>266</v>
      </c>
      <c r="D165" s="96">
        <v>3.83</v>
      </c>
      <c r="E165" s="150"/>
      <c r="F165" s="150"/>
      <c r="G165" s="150"/>
      <c r="H165" s="200"/>
      <c r="I165" s="202"/>
    </row>
    <row r="166" spans="1:9">
      <c r="A166" s="45" t="s">
        <v>70</v>
      </c>
      <c r="B166" s="46" t="s">
        <v>137</v>
      </c>
      <c r="C166" s="47" t="s">
        <v>266</v>
      </c>
      <c r="D166" s="96">
        <v>3.83</v>
      </c>
      <c r="E166" s="150"/>
      <c r="F166" s="150"/>
      <c r="G166" s="150"/>
      <c r="H166" s="200"/>
      <c r="I166" s="202"/>
    </row>
    <row r="167" spans="1:9">
      <c r="A167" s="45" t="s">
        <v>70</v>
      </c>
      <c r="B167" s="46" t="s">
        <v>267</v>
      </c>
      <c r="C167" s="47" t="s">
        <v>266</v>
      </c>
      <c r="D167" s="96">
        <v>3.83</v>
      </c>
      <c r="E167" s="150"/>
      <c r="F167" s="150"/>
      <c r="G167" s="150"/>
      <c r="H167" s="200"/>
      <c r="I167" s="202"/>
    </row>
    <row r="168" spans="1:9">
      <c r="A168" s="45" t="s">
        <v>70</v>
      </c>
      <c r="B168" s="46" t="s">
        <v>268</v>
      </c>
      <c r="C168" s="47" t="s">
        <v>85</v>
      </c>
      <c r="D168" s="96">
        <v>0.19</v>
      </c>
      <c r="E168" s="150"/>
      <c r="F168" s="150"/>
      <c r="G168" s="150"/>
      <c r="H168" s="200"/>
      <c r="I168" s="202"/>
    </row>
    <row r="169" spans="1:9">
      <c r="A169" s="45" t="s">
        <v>70</v>
      </c>
      <c r="B169" s="46" t="s">
        <v>286</v>
      </c>
      <c r="C169" s="47" t="s">
        <v>85</v>
      </c>
      <c r="D169" s="96">
        <v>0.32</v>
      </c>
      <c r="E169" s="150"/>
      <c r="F169" s="150"/>
      <c r="G169" s="150"/>
      <c r="H169" s="200"/>
      <c r="I169" s="202"/>
    </row>
    <row r="170" spans="1:9">
      <c r="A170" s="45" t="s">
        <v>258</v>
      </c>
      <c r="B170" s="46" t="s">
        <v>47</v>
      </c>
      <c r="C170" s="47" t="s">
        <v>85</v>
      </c>
      <c r="D170" s="96">
        <v>0.39</v>
      </c>
      <c r="E170" s="150"/>
      <c r="F170" s="150"/>
      <c r="G170" s="150"/>
      <c r="H170" s="200"/>
      <c r="I170" s="202"/>
    </row>
    <row r="171" spans="1:9">
      <c r="A171" s="45" t="s">
        <v>70</v>
      </c>
      <c r="B171" s="46" t="s">
        <v>283</v>
      </c>
      <c r="C171" s="47" t="s">
        <v>139</v>
      </c>
      <c r="D171" s="96">
        <v>2.1</v>
      </c>
      <c r="E171" s="150"/>
      <c r="F171" s="150"/>
      <c r="G171" s="150"/>
      <c r="H171" s="200"/>
      <c r="I171" s="202"/>
    </row>
    <row r="172" spans="1:9">
      <c r="A172" s="45" t="s">
        <v>70</v>
      </c>
      <c r="B172" s="46" t="s">
        <v>287</v>
      </c>
      <c r="C172" s="47" t="s">
        <v>85</v>
      </c>
      <c r="D172" s="96">
        <v>12.75</v>
      </c>
      <c r="E172" s="150"/>
      <c r="F172" s="150"/>
      <c r="G172" s="150"/>
      <c r="H172" s="200"/>
      <c r="I172" s="202"/>
    </row>
    <row r="173" spans="1:9">
      <c r="A173" s="45" t="s">
        <v>70</v>
      </c>
      <c r="B173" s="46" t="s">
        <v>270</v>
      </c>
      <c r="C173" s="47" t="s">
        <v>85</v>
      </c>
      <c r="D173" s="96">
        <v>3.19</v>
      </c>
      <c r="E173" s="150"/>
      <c r="F173" s="150"/>
      <c r="G173" s="150"/>
      <c r="H173" s="200"/>
      <c r="I173" s="202"/>
    </row>
    <row r="174" spans="1:9">
      <c r="A174" s="45" t="s">
        <v>70</v>
      </c>
      <c r="B174" s="46" t="s">
        <v>323</v>
      </c>
      <c r="C174" s="47" t="s">
        <v>85</v>
      </c>
      <c r="D174" s="96">
        <v>3.19</v>
      </c>
      <c r="E174" s="150"/>
      <c r="F174" s="150"/>
      <c r="G174" s="150"/>
      <c r="H174" s="200"/>
      <c r="I174" s="202"/>
    </row>
    <row r="175" spans="1:9">
      <c r="A175" s="45" t="s">
        <v>258</v>
      </c>
      <c r="B175" s="46" t="s">
        <v>289</v>
      </c>
      <c r="C175" s="47" t="s">
        <v>85</v>
      </c>
      <c r="D175" s="96">
        <v>3.19</v>
      </c>
      <c r="E175" s="150"/>
      <c r="F175" s="150"/>
      <c r="G175" s="150"/>
      <c r="H175" s="200"/>
      <c r="I175" s="202"/>
    </row>
    <row r="176" spans="1:9">
      <c r="A176" s="45" t="s">
        <v>258</v>
      </c>
      <c r="B176" s="46" t="s">
        <v>324</v>
      </c>
      <c r="C176" s="47" t="s">
        <v>85</v>
      </c>
      <c r="D176" s="96">
        <v>3.19</v>
      </c>
      <c r="E176" s="150"/>
      <c r="F176" s="150"/>
      <c r="G176" s="150"/>
      <c r="H176" s="200"/>
      <c r="I176" s="202"/>
    </row>
    <row r="177" spans="1:9">
      <c r="A177" s="45" t="s">
        <v>70</v>
      </c>
      <c r="B177" s="46" t="s">
        <v>288</v>
      </c>
      <c r="C177" s="47" t="s">
        <v>85</v>
      </c>
      <c r="D177" s="96">
        <v>3.19</v>
      </c>
      <c r="E177" s="150"/>
      <c r="F177" s="150"/>
      <c r="G177" s="150"/>
      <c r="H177" s="200"/>
      <c r="I177" s="202"/>
    </row>
    <row r="178" spans="1:9">
      <c r="A178" s="45" t="s">
        <v>258</v>
      </c>
      <c r="B178" s="46" t="s">
        <v>48</v>
      </c>
      <c r="C178" s="47" t="s">
        <v>139</v>
      </c>
      <c r="D178" s="96">
        <v>1.0900000000000001</v>
      </c>
      <c r="E178" s="150"/>
      <c r="F178" s="150"/>
      <c r="G178" s="150"/>
      <c r="H178" s="200"/>
      <c r="I178" s="202"/>
    </row>
    <row r="179" spans="1:9" ht="17.25" customHeight="1">
      <c r="A179" s="45" t="s">
        <v>70</v>
      </c>
      <c r="B179" s="46" t="s">
        <v>260</v>
      </c>
      <c r="C179" s="47" t="s">
        <v>138</v>
      </c>
      <c r="D179" s="96">
        <v>0.06</v>
      </c>
      <c r="E179" s="150"/>
      <c r="F179" s="150"/>
      <c r="G179" s="150"/>
      <c r="H179" s="200"/>
      <c r="I179" s="202"/>
    </row>
    <row r="180" spans="1:9">
      <c r="A180" s="45" t="s">
        <v>258</v>
      </c>
      <c r="B180" s="46" t="s">
        <v>140</v>
      </c>
      <c r="C180" s="47" t="s">
        <v>139</v>
      </c>
      <c r="D180" s="96">
        <v>1.28</v>
      </c>
      <c r="E180" s="150"/>
      <c r="F180" s="150"/>
      <c r="G180" s="150"/>
      <c r="H180" s="200"/>
      <c r="I180" s="202"/>
    </row>
    <row r="181" spans="1:9">
      <c r="A181" s="45" t="s">
        <v>70</v>
      </c>
      <c r="B181" s="46" t="s">
        <v>284</v>
      </c>
      <c r="C181" s="47" t="s">
        <v>139</v>
      </c>
      <c r="D181" s="96">
        <v>0.77</v>
      </c>
      <c r="E181" s="150"/>
      <c r="F181" s="150"/>
      <c r="G181" s="150"/>
      <c r="H181" s="200"/>
      <c r="I181" s="202"/>
    </row>
    <row r="182" spans="1:9">
      <c r="A182" s="45" t="s">
        <v>70</v>
      </c>
      <c r="B182" s="46" t="s">
        <v>285</v>
      </c>
      <c r="C182" s="47" t="s">
        <v>139</v>
      </c>
      <c r="D182" s="96">
        <v>1.59</v>
      </c>
      <c r="E182" s="150"/>
      <c r="F182" s="150"/>
      <c r="G182" s="150"/>
      <c r="H182" s="200"/>
      <c r="I182" s="202"/>
    </row>
    <row r="183" spans="1:9">
      <c r="A183" s="45" t="s">
        <v>70</v>
      </c>
      <c r="B183" s="46" t="s">
        <v>269</v>
      </c>
      <c r="C183" s="47" t="s">
        <v>85</v>
      </c>
      <c r="D183" s="96">
        <v>1.69</v>
      </c>
      <c r="E183" s="150"/>
      <c r="F183" s="150"/>
      <c r="G183" s="150"/>
      <c r="H183" s="200"/>
      <c r="I183" s="202"/>
    </row>
    <row r="184" spans="1:9" ht="15.75" customHeight="1">
      <c r="A184" s="220" t="s">
        <v>363</v>
      </c>
      <c r="B184" s="221"/>
      <c r="C184" s="221"/>
      <c r="D184" s="221"/>
      <c r="E184" s="221"/>
      <c r="F184" s="221"/>
      <c r="G184" s="221"/>
      <c r="H184" s="221"/>
      <c r="I184" s="222"/>
    </row>
    <row r="185" spans="1:9" ht="29">
      <c r="A185" s="152" t="s">
        <v>180</v>
      </c>
      <c r="B185" s="153" t="s">
        <v>68</v>
      </c>
      <c r="C185" s="153" t="s">
        <v>69</v>
      </c>
      <c r="D185" s="154" t="s">
        <v>365</v>
      </c>
      <c r="E185" s="153" t="s">
        <v>326</v>
      </c>
      <c r="F185" s="153" t="s">
        <v>188</v>
      </c>
      <c r="G185" s="153" t="s">
        <v>182</v>
      </c>
      <c r="H185" s="153" t="s">
        <v>189</v>
      </c>
      <c r="I185" s="201" t="s">
        <v>492</v>
      </c>
    </row>
    <row r="186" spans="1:9" ht="17.25" customHeight="1">
      <c r="A186" s="45" t="s">
        <v>70</v>
      </c>
      <c r="B186" s="46" t="s">
        <v>141</v>
      </c>
      <c r="C186" s="47" t="s">
        <v>471</v>
      </c>
      <c r="D186" s="96">
        <v>0.59</v>
      </c>
      <c r="E186" s="160"/>
      <c r="F186" s="160"/>
      <c r="G186" s="160"/>
      <c r="H186" s="199"/>
      <c r="I186" s="202"/>
    </row>
    <row r="187" spans="1:9">
      <c r="A187" s="45" t="s">
        <v>70</v>
      </c>
      <c r="B187" s="46" t="s">
        <v>142</v>
      </c>
      <c r="C187" s="47" t="s">
        <v>462</v>
      </c>
      <c r="D187" s="96">
        <v>1.2</v>
      </c>
      <c r="E187" s="160"/>
      <c r="F187" s="160"/>
      <c r="G187" s="160"/>
      <c r="H187" s="199"/>
      <c r="I187" s="202"/>
    </row>
    <row r="188" spans="1:9">
      <c r="A188" s="45" t="s">
        <v>70</v>
      </c>
      <c r="B188" s="46" t="s">
        <v>227</v>
      </c>
      <c r="C188" s="47" t="s">
        <v>88</v>
      </c>
      <c r="D188" s="96">
        <v>2.5499999999999998</v>
      </c>
      <c r="E188" s="160"/>
      <c r="F188" s="160"/>
      <c r="G188" s="160"/>
      <c r="H188" s="199"/>
      <c r="I188" s="202"/>
    </row>
    <row r="189" spans="1:9">
      <c r="A189" s="45" t="s">
        <v>70</v>
      </c>
      <c r="B189" s="46" t="s">
        <v>366</v>
      </c>
      <c r="C189" s="47" t="s">
        <v>367</v>
      </c>
      <c r="D189" s="96">
        <v>1.35</v>
      </c>
      <c r="E189" s="160"/>
      <c r="F189" s="160"/>
      <c r="G189" s="160"/>
      <c r="H189" s="199"/>
      <c r="I189" s="202"/>
    </row>
    <row r="190" spans="1:9">
      <c r="A190" s="45" t="s">
        <v>70</v>
      </c>
      <c r="B190" s="46" t="s">
        <v>228</v>
      </c>
      <c r="C190" s="47" t="s">
        <v>98</v>
      </c>
      <c r="D190" s="96">
        <v>1.28</v>
      </c>
      <c r="E190" s="160"/>
      <c r="F190" s="160"/>
      <c r="G190" s="160"/>
      <c r="H190" s="199"/>
      <c r="I190" s="202"/>
    </row>
    <row r="191" spans="1:9">
      <c r="A191" s="45" t="s">
        <v>70</v>
      </c>
      <c r="B191" s="46" t="s">
        <v>1</v>
      </c>
      <c r="C191" s="47" t="s">
        <v>98</v>
      </c>
      <c r="D191" s="96">
        <v>1.91</v>
      </c>
      <c r="E191" s="160"/>
      <c r="F191" s="160"/>
      <c r="G191" s="160"/>
      <c r="H191" s="199"/>
      <c r="I191" s="202"/>
    </row>
    <row r="192" spans="1:9" ht="15" customHeight="1">
      <c r="A192" s="45" t="s">
        <v>70</v>
      </c>
      <c r="B192" s="46" t="s">
        <v>248</v>
      </c>
      <c r="C192" s="47" t="s">
        <v>85</v>
      </c>
      <c r="D192" s="167">
        <v>0.32</v>
      </c>
      <c r="E192" s="160"/>
      <c r="F192" s="160"/>
      <c r="G192" s="160"/>
      <c r="H192" s="199"/>
      <c r="I192" s="202"/>
    </row>
    <row r="193" spans="1:9">
      <c r="A193" s="45" t="s">
        <v>70</v>
      </c>
      <c r="B193" s="46" t="s">
        <v>250</v>
      </c>
      <c r="C193" s="47" t="s">
        <v>85</v>
      </c>
      <c r="D193" s="96">
        <v>2.92</v>
      </c>
      <c r="E193" s="160"/>
      <c r="F193" s="160"/>
      <c r="G193" s="160"/>
      <c r="H193" s="199"/>
      <c r="I193" s="202"/>
    </row>
    <row r="194" spans="1:9">
      <c r="A194" s="45" t="s">
        <v>70</v>
      </c>
      <c r="B194" s="157" t="s">
        <v>229</v>
      </c>
      <c r="C194" s="47" t="s">
        <v>85</v>
      </c>
      <c r="D194" s="96">
        <v>6.38</v>
      </c>
      <c r="E194" s="160"/>
      <c r="F194" s="160"/>
      <c r="G194" s="160"/>
      <c r="H194" s="199"/>
      <c r="I194" s="202"/>
    </row>
    <row r="195" spans="1:9">
      <c r="A195" s="45" t="s">
        <v>70</v>
      </c>
      <c r="B195" s="157" t="s">
        <v>230</v>
      </c>
      <c r="C195" s="47" t="s">
        <v>85</v>
      </c>
      <c r="D195" s="96">
        <v>5.0999999999999996</v>
      </c>
      <c r="E195" s="160"/>
      <c r="F195" s="160"/>
      <c r="G195" s="160"/>
      <c r="H195" s="199"/>
      <c r="I195" s="202"/>
    </row>
    <row r="196" spans="1:9">
      <c r="A196" s="45" t="s">
        <v>70</v>
      </c>
      <c r="B196" s="46" t="s">
        <v>145</v>
      </c>
      <c r="C196" s="47" t="s">
        <v>85</v>
      </c>
      <c r="D196" s="96"/>
      <c r="E196" s="160"/>
      <c r="F196" s="160"/>
      <c r="G196" s="160"/>
      <c r="H196" s="199"/>
      <c r="I196" s="202"/>
    </row>
    <row r="197" spans="1:9">
      <c r="A197" s="45" t="s">
        <v>70</v>
      </c>
      <c r="B197" s="157" t="s">
        <v>231</v>
      </c>
      <c r="C197" s="47" t="s">
        <v>85</v>
      </c>
      <c r="D197" s="96">
        <v>0.96</v>
      </c>
      <c r="E197" s="160"/>
      <c r="F197" s="160"/>
      <c r="G197" s="160"/>
      <c r="H197" s="199"/>
      <c r="I197" s="202"/>
    </row>
    <row r="198" spans="1:9">
      <c r="A198" s="45" t="s">
        <v>70</v>
      </c>
      <c r="B198" s="46" t="s">
        <v>368</v>
      </c>
      <c r="C198" s="47" t="s">
        <v>95</v>
      </c>
      <c r="D198" s="96">
        <v>4.46</v>
      </c>
      <c r="E198" s="160"/>
      <c r="F198" s="160"/>
      <c r="G198" s="160"/>
      <c r="H198" s="199"/>
      <c r="I198" s="202"/>
    </row>
    <row r="199" spans="1:9">
      <c r="A199" s="45" t="s">
        <v>70</v>
      </c>
      <c r="B199" s="46" t="s">
        <v>146</v>
      </c>
      <c r="C199" s="47" t="s">
        <v>147</v>
      </c>
      <c r="D199" s="96">
        <v>1.28</v>
      </c>
      <c r="E199" s="160"/>
      <c r="F199" s="160"/>
      <c r="G199" s="160"/>
      <c r="H199" s="199"/>
      <c r="I199" s="202"/>
    </row>
    <row r="200" spans="1:9">
      <c r="A200" s="45" t="s">
        <v>70</v>
      </c>
      <c r="B200" s="46" t="s">
        <v>9</v>
      </c>
      <c r="C200" s="47" t="s">
        <v>85</v>
      </c>
      <c r="D200" s="96">
        <v>4.09</v>
      </c>
      <c r="E200" s="160"/>
      <c r="F200" s="160"/>
      <c r="G200" s="160"/>
      <c r="H200" s="199"/>
      <c r="I200" s="202"/>
    </row>
    <row r="201" spans="1:9">
      <c r="A201" s="45" t="s">
        <v>70</v>
      </c>
      <c r="B201" s="46" t="s">
        <v>232</v>
      </c>
      <c r="C201" s="47" t="s">
        <v>85</v>
      </c>
      <c r="D201" s="96">
        <v>2.23</v>
      </c>
      <c r="E201" s="160"/>
      <c r="F201" s="160"/>
      <c r="G201" s="160"/>
      <c r="H201" s="199"/>
      <c r="I201" s="202"/>
    </row>
    <row r="202" spans="1:9">
      <c r="A202" s="45" t="s">
        <v>70</v>
      </c>
      <c r="B202" s="46" t="s">
        <v>252</v>
      </c>
      <c r="C202" s="47" t="s">
        <v>85</v>
      </c>
      <c r="D202" s="96">
        <v>3.19</v>
      </c>
      <c r="E202" s="160"/>
      <c r="F202" s="160"/>
      <c r="G202" s="160"/>
      <c r="H202" s="199"/>
      <c r="I202" s="202"/>
    </row>
    <row r="203" spans="1:9">
      <c r="A203" s="45" t="s">
        <v>70</v>
      </c>
      <c r="B203" s="46" t="s">
        <v>239</v>
      </c>
      <c r="C203" s="47" t="s">
        <v>463</v>
      </c>
      <c r="D203" s="96">
        <v>3.19</v>
      </c>
      <c r="E203" s="160"/>
      <c r="F203" s="160"/>
      <c r="G203" s="160"/>
      <c r="H203" s="199"/>
      <c r="I203" s="202"/>
    </row>
    <row r="204" spans="1:9">
      <c r="A204" s="45" t="s">
        <v>70</v>
      </c>
      <c r="B204" s="46" t="s">
        <v>0</v>
      </c>
      <c r="C204" s="47" t="s">
        <v>85</v>
      </c>
      <c r="D204" s="96">
        <v>4.99</v>
      </c>
      <c r="E204" s="160"/>
      <c r="F204" s="160"/>
      <c r="G204" s="160"/>
      <c r="H204" s="199"/>
      <c r="I204" s="202"/>
    </row>
    <row r="205" spans="1:9">
      <c r="A205" s="45" t="s">
        <v>70</v>
      </c>
      <c r="B205" s="46" t="s">
        <v>151</v>
      </c>
      <c r="C205" s="47" t="s">
        <v>467</v>
      </c>
      <c r="D205" s="96">
        <v>1.59</v>
      </c>
      <c r="E205" s="160"/>
      <c r="F205" s="160"/>
      <c r="G205" s="160"/>
      <c r="H205" s="199"/>
      <c r="I205" s="202"/>
    </row>
    <row r="206" spans="1:9">
      <c r="A206" s="45" t="s">
        <v>70</v>
      </c>
      <c r="B206" s="46" t="s">
        <v>247</v>
      </c>
      <c r="C206" s="47" t="s">
        <v>79</v>
      </c>
      <c r="D206" s="96">
        <v>2.92</v>
      </c>
      <c r="E206" s="160"/>
      <c r="F206" s="160"/>
      <c r="G206" s="160"/>
      <c r="H206" s="199"/>
      <c r="I206" s="202"/>
    </row>
    <row r="207" spans="1:9">
      <c r="A207" s="45" t="s">
        <v>70</v>
      </c>
      <c r="B207" s="46" t="s">
        <v>234</v>
      </c>
      <c r="C207" s="47" t="s">
        <v>85</v>
      </c>
      <c r="D207" s="96">
        <v>5.0999999999999996</v>
      </c>
      <c r="E207" s="160"/>
      <c r="F207" s="160"/>
      <c r="G207" s="160"/>
      <c r="H207" s="199"/>
      <c r="I207" s="202"/>
    </row>
    <row r="208" spans="1:9">
      <c r="A208" s="45" t="s">
        <v>70</v>
      </c>
      <c r="B208" s="46" t="s">
        <v>477</v>
      </c>
      <c r="C208" s="47" t="s">
        <v>367</v>
      </c>
      <c r="D208" s="96">
        <v>2.5499999999999998</v>
      </c>
      <c r="E208" s="160"/>
      <c r="F208" s="160"/>
      <c r="G208" s="160"/>
      <c r="H208" s="199"/>
      <c r="I208" s="202"/>
    </row>
    <row r="209" spans="1:9">
      <c r="A209" s="45" t="s">
        <v>70</v>
      </c>
      <c r="B209" s="46" t="s">
        <v>3</v>
      </c>
      <c r="C209" s="47" t="s">
        <v>152</v>
      </c>
      <c r="D209" s="96">
        <v>5.0999999999999996</v>
      </c>
      <c r="E209" s="160"/>
      <c r="F209" s="160"/>
      <c r="G209" s="160"/>
      <c r="H209" s="199"/>
      <c r="I209" s="202"/>
    </row>
    <row r="210" spans="1:9">
      <c r="A210" s="45" t="s">
        <v>70</v>
      </c>
      <c r="B210" s="157" t="s">
        <v>441</v>
      </c>
      <c r="C210" s="158" t="s">
        <v>114</v>
      </c>
      <c r="D210" s="159">
        <v>4.4000000000000004</v>
      </c>
      <c r="E210" s="160"/>
      <c r="F210" s="160"/>
      <c r="G210" s="160"/>
      <c r="H210" s="199"/>
      <c r="I210" s="202"/>
    </row>
    <row r="211" spans="1:9">
      <c r="A211" s="45" t="s">
        <v>70</v>
      </c>
      <c r="B211" s="46" t="s">
        <v>478</v>
      </c>
      <c r="C211" s="158" t="s">
        <v>106</v>
      </c>
      <c r="D211" s="159">
        <v>3.19</v>
      </c>
      <c r="E211" s="160"/>
      <c r="F211" s="160"/>
      <c r="G211" s="160"/>
      <c r="H211" s="199"/>
      <c r="I211" s="202"/>
    </row>
    <row r="212" spans="1:9">
      <c r="A212" s="45" t="s">
        <v>70</v>
      </c>
      <c r="B212" s="46" t="s">
        <v>325</v>
      </c>
      <c r="C212" s="158" t="s">
        <v>106</v>
      </c>
      <c r="D212" s="159">
        <v>3.19</v>
      </c>
      <c r="E212" s="160"/>
      <c r="F212" s="160"/>
      <c r="G212" s="160"/>
      <c r="H212" s="199"/>
      <c r="I212" s="202"/>
    </row>
    <row r="213" spans="1:9">
      <c r="A213" s="45" t="s">
        <v>70</v>
      </c>
      <c r="B213" s="46" t="s">
        <v>4</v>
      </c>
      <c r="C213" s="47" t="s">
        <v>85</v>
      </c>
      <c r="D213" s="96">
        <v>1.28</v>
      </c>
      <c r="E213" s="160"/>
      <c r="F213" s="160"/>
      <c r="G213" s="160"/>
      <c r="H213" s="199"/>
      <c r="I213" s="202"/>
    </row>
    <row r="214" spans="1:9">
      <c r="A214" s="45" t="s">
        <v>70</v>
      </c>
      <c r="B214" s="46" t="s">
        <v>235</v>
      </c>
      <c r="C214" s="47" t="s">
        <v>85</v>
      </c>
      <c r="D214" s="96">
        <v>2.23</v>
      </c>
      <c r="E214" s="160"/>
      <c r="F214" s="160"/>
      <c r="G214" s="160"/>
      <c r="H214" s="199"/>
      <c r="I214" s="202"/>
    </row>
    <row r="215" spans="1:9">
      <c r="A215" s="45" t="s">
        <v>70</v>
      </c>
      <c r="B215" s="46" t="s">
        <v>242</v>
      </c>
      <c r="C215" s="47" t="s">
        <v>98</v>
      </c>
      <c r="D215" s="96">
        <v>3.51</v>
      </c>
      <c r="E215" s="160"/>
      <c r="F215" s="160"/>
      <c r="G215" s="160"/>
      <c r="H215" s="199"/>
      <c r="I215" s="202"/>
    </row>
    <row r="216" spans="1:9">
      <c r="A216" s="45" t="s">
        <v>70</v>
      </c>
      <c r="B216" s="46" t="s">
        <v>509</v>
      </c>
      <c r="C216" s="47" t="s">
        <v>472</v>
      </c>
      <c r="D216" s="96">
        <v>2.5</v>
      </c>
      <c r="E216" s="160"/>
      <c r="F216" s="160"/>
      <c r="G216" s="160"/>
      <c r="H216" s="199"/>
      <c r="I216" s="202"/>
    </row>
    <row r="217" spans="1:9">
      <c r="A217" s="45" t="s">
        <v>70</v>
      </c>
      <c r="B217" s="46" t="s">
        <v>254</v>
      </c>
      <c r="C217" s="47" t="s">
        <v>85</v>
      </c>
      <c r="D217" s="96">
        <v>0.32</v>
      </c>
      <c r="E217" s="160"/>
      <c r="F217" s="160"/>
      <c r="G217" s="160"/>
      <c r="H217" s="199"/>
      <c r="I217" s="202"/>
    </row>
    <row r="218" spans="1:9">
      <c r="A218" s="45" t="s">
        <v>70</v>
      </c>
      <c r="B218" s="46" t="s">
        <v>259</v>
      </c>
      <c r="C218" s="47" t="s">
        <v>85</v>
      </c>
      <c r="D218" s="96">
        <v>0.32</v>
      </c>
      <c r="E218" s="160"/>
      <c r="F218" s="160"/>
      <c r="G218" s="160"/>
      <c r="H218" s="199"/>
      <c r="I218" s="202"/>
    </row>
    <row r="219" spans="1:9">
      <c r="A219" s="45" t="s">
        <v>70</v>
      </c>
      <c r="B219" s="46" t="s">
        <v>251</v>
      </c>
      <c r="C219" s="47" t="s">
        <v>157</v>
      </c>
      <c r="D219" s="96">
        <v>1.59</v>
      </c>
      <c r="E219" s="160"/>
      <c r="F219" s="160"/>
      <c r="G219" s="160"/>
      <c r="H219" s="199"/>
      <c r="I219" s="202"/>
    </row>
    <row r="220" spans="1:9">
      <c r="A220" s="45" t="s">
        <v>70</v>
      </c>
      <c r="B220" s="46" t="s">
        <v>160</v>
      </c>
      <c r="C220" s="47" t="s">
        <v>157</v>
      </c>
      <c r="D220" s="96">
        <v>3.83</v>
      </c>
      <c r="E220" s="160"/>
      <c r="F220" s="160"/>
      <c r="G220" s="160"/>
      <c r="H220" s="199"/>
      <c r="I220" s="202"/>
    </row>
    <row r="221" spans="1:9">
      <c r="A221" s="45" t="s">
        <v>70</v>
      </c>
      <c r="B221" s="46" t="s">
        <v>513</v>
      </c>
      <c r="C221" s="47" t="s">
        <v>367</v>
      </c>
      <c r="D221" s="96">
        <v>1</v>
      </c>
      <c r="E221" s="160"/>
      <c r="F221" s="160"/>
      <c r="G221" s="160"/>
      <c r="H221" s="199"/>
      <c r="I221" s="202"/>
    </row>
    <row r="222" spans="1:9">
      <c r="A222" s="45" t="s">
        <v>70</v>
      </c>
      <c r="B222" s="46" t="s">
        <v>233</v>
      </c>
      <c r="C222" s="47" t="s">
        <v>98</v>
      </c>
      <c r="D222" s="96">
        <v>2.5499999999999998</v>
      </c>
      <c r="E222" s="160"/>
      <c r="F222" s="160"/>
      <c r="G222" s="160"/>
      <c r="H222" s="199"/>
      <c r="I222" s="202"/>
    </row>
    <row r="223" spans="1:9">
      <c r="A223" s="45" t="s">
        <v>70</v>
      </c>
      <c r="B223" s="46" t="s">
        <v>255</v>
      </c>
      <c r="C223" s="47" t="s">
        <v>459</v>
      </c>
      <c r="D223" s="96">
        <v>1.28</v>
      </c>
      <c r="E223" s="160"/>
      <c r="F223" s="160"/>
      <c r="G223" s="160"/>
      <c r="H223" s="199"/>
      <c r="I223" s="202"/>
    </row>
    <row r="224" spans="1:9">
      <c r="A224" s="45" t="s">
        <v>70</v>
      </c>
      <c r="B224" s="46" t="s">
        <v>241</v>
      </c>
      <c r="C224" s="47" t="s">
        <v>367</v>
      </c>
      <c r="D224" s="96">
        <v>2.23</v>
      </c>
      <c r="E224" s="160"/>
      <c r="F224" s="160"/>
      <c r="G224" s="160"/>
      <c r="H224" s="199"/>
      <c r="I224" s="202"/>
    </row>
    <row r="225" spans="1:9">
      <c r="A225" s="45" t="s">
        <v>70</v>
      </c>
      <c r="B225" s="46" t="s">
        <v>240</v>
      </c>
      <c r="C225" s="47" t="s">
        <v>85</v>
      </c>
      <c r="D225" s="203">
        <v>7.65</v>
      </c>
      <c r="E225" s="160"/>
      <c r="F225" s="160"/>
      <c r="G225" s="160"/>
      <c r="H225" s="199"/>
      <c r="I225" s="202"/>
    </row>
    <row r="226" spans="1:9">
      <c r="A226" s="45" t="s">
        <v>70</v>
      </c>
      <c r="B226" s="46" t="s">
        <v>249</v>
      </c>
      <c r="C226" s="47" t="s">
        <v>85</v>
      </c>
      <c r="D226" s="96">
        <v>3.19</v>
      </c>
      <c r="E226" s="160"/>
      <c r="F226" s="160"/>
      <c r="G226" s="160"/>
      <c r="H226" s="199"/>
      <c r="I226" s="202"/>
    </row>
    <row r="227" spans="1:9">
      <c r="A227" s="45" t="s">
        <v>70</v>
      </c>
      <c r="B227" s="46" t="s">
        <v>245</v>
      </c>
      <c r="C227" s="47" t="s">
        <v>463</v>
      </c>
      <c r="D227" s="96">
        <v>3.19</v>
      </c>
      <c r="E227" s="160"/>
      <c r="F227" s="160"/>
      <c r="G227" s="160"/>
      <c r="H227" s="199"/>
      <c r="I227" s="202"/>
    </row>
    <row r="228" spans="1:9">
      <c r="A228" s="45" t="s">
        <v>70</v>
      </c>
      <c r="B228" s="46" t="s">
        <v>246</v>
      </c>
      <c r="C228" s="47" t="s">
        <v>463</v>
      </c>
      <c r="D228" s="96">
        <v>3.83</v>
      </c>
      <c r="E228" s="160"/>
      <c r="F228" s="160"/>
      <c r="G228" s="160"/>
      <c r="H228" s="199"/>
      <c r="I228" s="202"/>
    </row>
    <row r="229" spans="1:9">
      <c r="A229" s="45" t="s">
        <v>70</v>
      </c>
      <c r="B229" s="46" t="s">
        <v>256</v>
      </c>
      <c r="C229" s="47" t="s">
        <v>153</v>
      </c>
      <c r="D229" s="96">
        <v>1.59</v>
      </c>
      <c r="E229" s="160"/>
      <c r="F229" s="160"/>
      <c r="G229" s="160"/>
      <c r="H229" s="199"/>
      <c r="I229" s="202"/>
    </row>
    <row r="230" spans="1:9">
      <c r="A230" s="45" t="s">
        <v>70</v>
      </c>
      <c r="B230" s="46" t="s">
        <v>236</v>
      </c>
      <c r="C230" s="47" t="s">
        <v>154</v>
      </c>
      <c r="D230" s="96">
        <v>1.28</v>
      </c>
      <c r="E230" s="160"/>
      <c r="F230" s="160"/>
      <c r="G230" s="160"/>
      <c r="H230" s="199"/>
      <c r="I230" s="202"/>
    </row>
    <row r="231" spans="1:9">
      <c r="A231" s="45" t="s">
        <v>70</v>
      </c>
      <c r="B231" s="46" t="s">
        <v>237</v>
      </c>
      <c r="C231" s="47" t="s">
        <v>98</v>
      </c>
      <c r="D231" s="96">
        <v>1.29</v>
      </c>
      <c r="E231" s="160"/>
      <c r="F231" s="160"/>
      <c r="G231" s="160"/>
      <c r="H231" s="199"/>
      <c r="I231" s="202"/>
    </row>
    <row r="232" spans="1:9">
      <c r="A232" s="45" t="s">
        <v>70</v>
      </c>
      <c r="B232" s="46" t="s">
        <v>238</v>
      </c>
      <c r="C232" s="47" t="s">
        <v>85</v>
      </c>
      <c r="D232" s="96">
        <v>0.56999999999999995</v>
      </c>
      <c r="E232" s="160"/>
      <c r="F232" s="160"/>
      <c r="G232" s="160"/>
      <c r="H232" s="199"/>
      <c r="I232" s="202"/>
    </row>
    <row r="233" spans="1:9">
      <c r="A233" s="45" t="s">
        <v>70</v>
      </c>
      <c r="B233" s="46" t="s">
        <v>169</v>
      </c>
      <c r="C233" s="47" t="s">
        <v>465</v>
      </c>
      <c r="D233" s="96">
        <v>0.15</v>
      </c>
      <c r="E233" s="160"/>
      <c r="F233" s="160"/>
      <c r="G233" s="160"/>
      <c r="H233" s="199"/>
      <c r="I233" s="202"/>
    </row>
    <row r="234" spans="1:9">
      <c r="A234" s="45" t="s">
        <v>70</v>
      </c>
      <c r="B234" s="46" t="s">
        <v>253</v>
      </c>
      <c r="C234" s="47" t="s">
        <v>85</v>
      </c>
      <c r="D234" s="96">
        <v>0.64</v>
      </c>
      <c r="E234" s="160"/>
      <c r="F234" s="160"/>
      <c r="G234" s="160"/>
      <c r="H234" s="199"/>
      <c r="I234" s="202"/>
    </row>
    <row r="235" spans="1:9">
      <c r="A235" s="45" t="s">
        <v>70</v>
      </c>
      <c r="B235" s="46" t="s">
        <v>170</v>
      </c>
      <c r="C235" s="47" t="s">
        <v>461</v>
      </c>
      <c r="D235" s="96">
        <v>2.23</v>
      </c>
      <c r="E235" s="160"/>
      <c r="F235" s="160"/>
      <c r="G235" s="160"/>
      <c r="H235" s="199"/>
      <c r="I235" s="202"/>
    </row>
    <row r="236" spans="1:9">
      <c r="A236" s="45" t="s">
        <v>70</v>
      </c>
      <c r="B236" s="46" t="s">
        <v>243</v>
      </c>
      <c r="C236" s="158" t="s">
        <v>244</v>
      </c>
      <c r="D236" s="159">
        <v>1.28</v>
      </c>
      <c r="E236" s="160"/>
      <c r="F236" s="160"/>
      <c r="G236" s="160"/>
      <c r="H236" s="199"/>
      <c r="I236" s="202"/>
    </row>
    <row r="237" spans="1:9">
      <c r="A237" s="45" t="s">
        <v>70</v>
      </c>
      <c r="B237" s="46" t="s">
        <v>171</v>
      </c>
      <c r="C237" s="47" t="s">
        <v>85</v>
      </c>
      <c r="D237" s="96">
        <v>0.75</v>
      </c>
      <c r="E237" s="160"/>
      <c r="F237" s="160"/>
      <c r="G237" s="160"/>
      <c r="H237" s="199"/>
      <c r="I237" s="202"/>
    </row>
    <row r="238" spans="1:9">
      <c r="A238" s="45" t="s">
        <v>258</v>
      </c>
      <c r="B238" s="46" t="s">
        <v>257</v>
      </c>
      <c r="C238" s="47" t="s">
        <v>72</v>
      </c>
      <c r="D238" s="96">
        <v>4.68</v>
      </c>
      <c r="E238" s="160"/>
      <c r="F238" s="160"/>
      <c r="G238" s="160"/>
      <c r="H238" s="199"/>
      <c r="I238" s="202"/>
    </row>
    <row r="239" spans="1:9">
      <c r="A239" s="45" t="s">
        <v>258</v>
      </c>
      <c r="B239" s="46" t="s">
        <v>144</v>
      </c>
      <c r="C239" s="47" t="s">
        <v>143</v>
      </c>
      <c r="D239" s="96">
        <v>2.5</v>
      </c>
      <c r="E239" s="160"/>
      <c r="F239" s="169"/>
      <c r="G239" s="160"/>
      <c r="H239" s="199"/>
      <c r="I239" s="202"/>
    </row>
    <row r="240" spans="1:9">
      <c r="A240" s="45" t="s">
        <v>258</v>
      </c>
      <c r="B240" s="46" t="s">
        <v>148</v>
      </c>
      <c r="C240" s="47" t="s">
        <v>85</v>
      </c>
      <c r="D240" s="96">
        <v>1.8</v>
      </c>
      <c r="E240" s="160"/>
      <c r="F240" s="169"/>
      <c r="G240" s="160"/>
      <c r="H240" s="199"/>
      <c r="I240" s="202"/>
    </row>
    <row r="241" spans="1:9">
      <c r="A241" s="45" t="s">
        <v>258</v>
      </c>
      <c r="B241" s="46" t="s">
        <v>149</v>
      </c>
      <c r="C241" s="47" t="s">
        <v>472</v>
      </c>
      <c r="D241" s="96">
        <v>2.69</v>
      </c>
      <c r="E241" s="160"/>
      <c r="F241" s="169"/>
      <c r="G241" s="160"/>
      <c r="H241" s="199"/>
      <c r="I241" s="202"/>
    </row>
    <row r="242" spans="1:9">
      <c r="A242" s="45" t="s">
        <v>258</v>
      </c>
      <c r="B242" s="46" t="s">
        <v>150</v>
      </c>
      <c r="C242" s="47" t="s">
        <v>466</v>
      </c>
      <c r="D242" s="96">
        <v>0.5</v>
      </c>
      <c r="E242" s="160"/>
      <c r="F242" s="169"/>
      <c r="G242" s="160"/>
      <c r="H242" s="199"/>
      <c r="I242" s="202"/>
    </row>
    <row r="243" spans="1:9">
      <c r="A243" s="45" t="s">
        <v>258</v>
      </c>
      <c r="B243" s="46" t="s">
        <v>155</v>
      </c>
      <c r="C243" s="47" t="s">
        <v>156</v>
      </c>
      <c r="D243" s="96">
        <v>0.5</v>
      </c>
      <c r="E243" s="160"/>
      <c r="F243" s="169"/>
      <c r="G243" s="160"/>
      <c r="H243" s="199"/>
      <c r="I243" s="202"/>
    </row>
    <row r="244" spans="1:9">
      <c r="A244" s="45" t="s">
        <v>258</v>
      </c>
      <c r="B244" s="46" t="s">
        <v>6</v>
      </c>
      <c r="C244" s="47" t="s">
        <v>157</v>
      </c>
      <c r="D244" s="96">
        <v>2</v>
      </c>
      <c r="E244" s="160"/>
      <c r="F244" s="169"/>
      <c r="G244" s="160"/>
      <c r="H244" s="199"/>
      <c r="I244" s="202"/>
    </row>
    <row r="245" spans="1:9">
      <c r="A245" s="45" t="s">
        <v>258</v>
      </c>
      <c r="B245" s="46" t="s">
        <v>159</v>
      </c>
      <c r="C245" s="47" t="s">
        <v>157</v>
      </c>
      <c r="D245" s="96">
        <v>2</v>
      </c>
      <c r="E245" s="160"/>
      <c r="F245" s="169"/>
      <c r="G245" s="160"/>
      <c r="H245" s="199"/>
      <c r="I245" s="202"/>
    </row>
    <row r="246" spans="1:9">
      <c r="A246" s="45" t="s">
        <v>258</v>
      </c>
      <c r="B246" s="46" t="s">
        <v>158</v>
      </c>
      <c r="C246" s="47" t="s">
        <v>157</v>
      </c>
      <c r="D246" s="96">
        <v>2</v>
      </c>
      <c r="E246" s="160"/>
      <c r="F246" s="169"/>
      <c r="G246" s="160"/>
      <c r="H246" s="199"/>
      <c r="I246" s="202"/>
    </row>
    <row r="247" spans="1:9">
      <c r="A247" s="45" t="s">
        <v>258</v>
      </c>
      <c r="B247" s="46" t="s">
        <v>7</v>
      </c>
      <c r="C247" s="47" t="s">
        <v>157</v>
      </c>
      <c r="D247" s="96">
        <v>2</v>
      </c>
      <c r="E247" s="160"/>
      <c r="F247" s="169"/>
      <c r="G247" s="160"/>
      <c r="H247" s="199"/>
      <c r="I247" s="202"/>
    </row>
    <row r="248" spans="1:9">
      <c r="A248" s="45" t="s">
        <v>258</v>
      </c>
      <c r="B248" s="46" t="s">
        <v>161</v>
      </c>
      <c r="C248" s="47" t="s">
        <v>106</v>
      </c>
      <c r="D248" s="96">
        <v>0.69</v>
      </c>
      <c r="E248" s="160"/>
      <c r="F248" s="169"/>
      <c r="G248" s="160"/>
      <c r="H248" s="199"/>
      <c r="I248" s="202"/>
    </row>
    <row r="249" spans="1:9">
      <c r="A249" s="45" t="s">
        <v>258</v>
      </c>
      <c r="B249" s="46" t="s">
        <v>162</v>
      </c>
      <c r="C249" s="47" t="s">
        <v>163</v>
      </c>
      <c r="D249" s="96">
        <v>4.3899999999999997</v>
      </c>
      <c r="E249" s="160"/>
      <c r="F249" s="169"/>
      <c r="G249" s="160"/>
      <c r="H249" s="199"/>
      <c r="I249" s="202"/>
    </row>
    <row r="250" spans="1:9">
      <c r="A250" s="45" t="s">
        <v>258</v>
      </c>
      <c r="B250" s="46" t="s">
        <v>164</v>
      </c>
      <c r="C250" s="47" t="s">
        <v>163</v>
      </c>
      <c r="D250" s="96">
        <v>4.3899999999999997</v>
      </c>
      <c r="E250" s="160"/>
      <c r="F250" s="169"/>
      <c r="G250" s="160"/>
      <c r="H250" s="199"/>
      <c r="I250" s="202"/>
    </row>
    <row r="251" spans="1:9">
      <c r="A251" s="45" t="s">
        <v>258</v>
      </c>
      <c r="B251" s="46" t="s">
        <v>473</v>
      </c>
      <c r="C251" s="47" t="s">
        <v>85</v>
      </c>
      <c r="D251" s="96">
        <v>3</v>
      </c>
      <c r="E251" s="160"/>
      <c r="F251" s="160"/>
      <c r="G251" s="160"/>
      <c r="H251" s="199"/>
      <c r="I251" s="202"/>
    </row>
    <row r="252" spans="1:9">
      <c r="A252" s="45" t="s">
        <v>258</v>
      </c>
      <c r="B252" s="46" t="s">
        <v>165</v>
      </c>
      <c r="C252" s="47" t="s">
        <v>85</v>
      </c>
      <c r="D252" s="96">
        <v>2.13</v>
      </c>
      <c r="E252" s="160"/>
      <c r="F252" s="160"/>
      <c r="G252" s="160"/>
      <c r="H252" s="199"/>
      <c r="I252" s="202"/>
    </row>
    <row r="253" spans="1:9">
      <c r="A253" s="45" t="s">
        <v>258</v>
      </c>
      <c r="B253" s="46" t="s">
        <v>166</v>
      </c>
      <c r="C253" s="47" t="s">
        <v>85</v>
      </c>
      <c r="D253" s="96">
        <v>4.3</v>
      </c>
      <c r="E253" s="160"/>
      <c r="F253" s="160"/>
      <c r="G253" s="160"/>
      <c r="H253" s="199"/>
      <c r="I253" s="202"/>
    </row>
    <row r="254" spans="1:9">
      <c r="A254" s="45" t="s">
        <v>258</v>
      </c>
      <c r="B254" s="46" t="s">
        <v>168</v>
      </c>
      <c r="C254" s="47" t="s">
        <v>91</v>
      </c>
      <c r="D254" s="96">
        <v>1.69</v>
      </c>
      <c r="E254" s="160"/>
      <c r="F254" s="160"/>
      <c r="G254" s="160"/>
      <c r="H254" s="199"/>
      <c r="I254" s="202"/>
    </row>
    <row r="255" spans="1:9">
      <c r="A255" s="45" t="s">
        <v>258</v>
      </c>
      <c r="B255" s="46" t="s">
        <v>5</v>
      </c>
      <c r="C255" s="47" t="s">
        <v>85</v>
      </c>
      <c r="D255" s="96">
        <v>0.49</v>
      </c>
      <c r="E255" s="160"/>
      <c r="F255" s="160"/>
      <c r="G255" s="160"/>
      <c r="H255" s="199"/>
      <c r="I255" s="202"/>
    </row>
    <row r="256" spans="1:9">
      <c r="A256" s="45" t="s">
        <v>258</v>
      </c>
      <c r="B256" s="46" t="s">
        <v>2</v>
      </c>
      <c r="C256" s="47" t="s">
        <v>157</v>
      </c>
      <c r="D256" s="96">
        <v>3</v>
      </c>
      <c r="E256" s="160"/>
      <c r="F256" s="160"/>
      <c r="G256" s="160"/>
      <c r="H256" s="199"/>
      <c r="I256" s="202"/>
    </row>
    <row r="257" spans="1:11" ht="15.75" customHeight="1">
      <c r="A257" s="220" t="s">
        <v>507</v>
      </c>
      <c r="B257" s="221"/>
      <c r="C257" s="221"/>
      <c r="D257" s="221"/>
      <c r="E257" s="221"/>
      <c r="F257" s="221"/>
      <c r="G257" s="221"/>
      <c r="H257" s="221"/>
      <c r="I257" s="222"/>
    </row>
    <row r="258" spans="1:11" ht="34.5" customHeight="1">
      <c r="A258" s="152" t="s">
        <v>180</v>
      </c>
      <c r="B258" s="153" t="s">
        <v>68</v>
      </c>
      <c r="C258" s="153" t="s">
        <v>69</v>
      </c>
      <c r="D258" s="154" t="s">
        <v>365</v>
      </c>
      <c r="E258" s="153" t="s">
        <v>326</v>
      </c>
      <c r="F258" s="153" t="s">
        <v>188</v>
      </c>
      <c r="G258" s="153" t="s">
        <v>182</v>
      </c>
      <c r="H258" s="153" t="s">
        <v>189</v>
      </c>
      <c r="I258" s="201" t="s">
        <v>492</v>
      </c>
    </row>
    <row r="259" spans="1:11">
      <c r="A259" s="45" t="s">
        <v>70</v>
      </c>
      <c r="B259" s="46" t="s">
        <v>172</v>
      </c>
      <c r="C259" s="47" t="s">
        <v>464</v>
      </c>
      <c r="D259" s="96">
        <v>1.25</v>
      </c>
      <c r="E259" s="150"/>
      <c r="F259" s="150"/>
      <c r="G259" s="150"/>
      <c r="H259" s="200"/>
      <c r="I259" s="202"/>
    </row>
    <row r="260" spans="1:11">
      <c r="A260" s="45" t="s">
        <v>70</v>
      </c>
      <c r="B260" s="46" t="s">
        <v>173</v>
      </c>
      <c r="C260" s="47" t="s">
        <v>464</v>
      </c>
      <c r="D260" s="96">
        <v>1.25</v>
      </c>
      <c r="E260" s="150"/>
      <c r="F260" s="150"/>
      <c r="G260" s="150"/>
      <c r="H260" s="200"/>
      <c r="I260" s="202"/>
    </row>
    <row r="261" spans="1:11">
      <c r="A261" s="45" t="s">
        <v>70</v>
      </c>
      <c r="B261" s="46" t="s">
        <v>174</v>
      </c>
      <c r="C261" s="47" t="s">
        <v>464</v>
      </c>
      <c r="D261" s="96">
        <v>1.25</v>
      </c>
      <c r="E261" s="150"/>
      <c r="F261" s="150"/>
      <c r="G261" s="150"/>
      <c r="H261" s="200"/>
      <c r="I261" s="202"/>
    </row>
    <row r="262" spans="1:11">
      <c r="A262" s="45" t="s">
        <v>70</v>
      </c>
      <c r="B262" s="46" t="s">
        <v>175</v>
      </c>
      <c r="C262" s="47" t="s">
        <v>464</v>
      </c>
      <c r="D262" s="96">
        <v>1.25</v>
      </c>
      <c r="E262" s="150"/>
      <c r="F262" s="150"/>
      <c r="G262" s="150"/>
      <c r="H262" s="200"/>
      <c r="I262" s="202"/>
    </row>
    <row r="263" spans="1:11">
      <c r="A263" s="45" t="s">
        <v>70</v>
      </c>
      <c r="B263" s="46" t="s">
        <v>176</v>
      </c>
      <c r="C263" s="47" t="s">
        <v>464</v>
      </c>
      <c r="D263" s="96">
        <v>1.25</v>
      </c>
      <c r="E263" s="150"/>
      <c r="F263" s="150"/>
      <c r="G263" s="150"/>
      <c r="H263" s="200"/>
      <c r="I263" s="202"/>
    </row>
    <row r="264" spans="1:11" ht="15.75" customHeight="1">
      <c r="A264" s="220" t="s">
        <v>508</v>
      </c>
      <c r="B264" s="221"/>
      <c r="C264" s="221"/>
      <c r="D264" s="221"/>
      <c r="E264" s="221"/>
      <c r="F264" s="221"/>
      <c r="G264" s="221"/>
      <c r="H264" s="221"/>
      <c r="I264" s="222"/>
    </row>
    <row r="265" spans="1:11" ht="33.75" customHeight="1">
      <c r="A265" s="152" t="s">
        <v>180</v>
      </c>
      <c r="B265" s="153" t="s">
        <v>68</v>
      </c>
      <c r="C265" s="153" t="s">
        <v>69</v>
      </c>
      <c r="D265" s="154" t="s">
        <v>365</v>
      </c>
      <c r="E265" s="153" t="s">
        <v>187</v>
      </c>
      <c r="F265" s="153" t="s">
        <v>188</v>
      </c>
      <c r="G265" s="153" t="s">
        <v>182</v>
      </c>
      <c r="H265" s="153" t="s">
        <v>189</v>
      </c>
      <c r="I265" s="201" t="s">
        <v>492</v>
      </c>
      <c r="K265" s="80"/>
    </row>
    <row r="266" spans="1:11">
      <c r="A266" s="45" t="s">
        <v>258</v>
      </c>
      <c r="B266" s="165" t="s">
        <v>46</v>
      </c>
      <c r="C266" s="47" t="s">
        <v>85</v>
      </c>
      <c r="D266" s="96">
        <v>0.44</v>
      </c>
      <c r="E266" s="96">
        <v>0.44</v>
      </c>
      <c r="F266" s="150" t="s">
        <v>183</v>
      </c>
      <c r="G266" s="150" t="s">
        <v>183</v>
      </c>
      <c r="H266" s="96">
        <v>0.44</v>
      </c>
      <c r="I266" s="202"/>
      <c r="K266" s="80"/>
    </row>
    <row r="267" spans="1:11">
      <c r="A267" s="45" t="s">
        <v>70</v>
      </c>
      <c r="B267" s="165" t="s">
        <v>322</v>
      </c>
      <c r="C267" s="47" t="s">
        <v>85</v>
      </c>
      <c r="D267" s="96">
        <v>0.55000000000000004</v>
      </c>
      <c r="E267" s="96">
        <v>0.55000000000000004</v>
      </c>
      <c r="F267" s="150" t="s">
        <v>183</v>
      </c>
      <c r="G267" s="150" t="s">
        <v>183</v>
      </c>
      <c r="H267" s="96">
        <v>0.55000000000000004</v>
      </c>
      <c r="I267" s="202"/>
    </row>
    <row r="268" spans="1:11">
      <c r="A268" s="45" t="s">
        <v>70</v>
      </c>
      <c r="B268" s="165" t="s">
        <v>10</v>
      </c>
      <c r="C268" s="47" t="s">
        <v>85</v>
      </c>
      <c r="D268" s="96">
        <v>0.65</v>
      </c>
      <c r="E268" s="96">
        <v>1</v>
      </c>
      <c r="F268" s="150" t="s">
        <v>183</v>
      </c>
      <c r="G268" s="150" t="s">
        <v>183</v>
      </c>
      <c r="H268" s="96">
        <v>1</v>
      </c>
      <c r="I268" s="202"/>
      <c r="J268" s="193"/>
    </row>
    <row r="269" spans="1:11">
      <c r="A269" s="45" t="s">
        <v>258</v>
      </c>
      <c r="B269" s="165" t="s">
        <v>177</v>
      </c>
      <c r="C269" s="47" t="s">
        <v>178</v>
      </c>
      <c r="D269" s="96">
        <v>5.5</v>
      </c>
      <c r="E269" s="96">
        <v>5.5</v>
      </c>
      <c r="F269" s="150" t="s">
        <v>183</v>
      </c>
      <c r="G269" s="150" t="s">
        <v>183</v>
      </c>
      <c r="H269" s="96">
        <v>5.5</v>
      </c>
      <c r="I269" s="202"/>
    </row>
    <row r="270" spans="1:11" ht="15" thickBot="1">
      <c r="A270" s="170" t="s">
        <v>258</v>
      </c>
      <c r="B270" s="171" t="s">
        <v>179</v>
      </c>
      <c r="C270" s="172" t="s">
        <v>85</v>
      </c>
      <c r="D270" s="173">
        <v>1</v>
      </c>
      <c r="E270" s="173">
        <v>1</v>
      </c>
      <c r="F270" s="174" t="s">
        <v>183</v>
      </c>
      <c r="G270" s="174" t="s">
        <v>183</v>
      </c>
      <c r="H270" s="173">
        <v>1</v>
      </c>
      <c r="I270" s="204"/>
    </row>
    <row r="271" spans="1:11" ht="15.75" customHeight="1">
      <c r="B271" s="175"/>
    </row>
    <row r="272" spans="1:11" ht="15.75" customHeight="1"/>
  </sheetData>
  <sortState ref="A189:I265">
    <sortCondition ref="A189:A265"/>
    <sortCondition ref="B189:B265"/>
  </sortState>
  <customSheetViews>
    <customSheetView guid="{02A341D4-B8B6-416A-B63D-15A7FE676B15}" scale="116" showGridLines="0" fitToPage="1">
      <selection activeCell="G253" sqref="G253"/>
      <rowBreaks count="1" manualBreakCount="1">
        <brk id="256" max="8" man="1"/>
      </rowBreaks>
      <pageMargins left="0.17" right="0.17" top="0.75" bottom="0.5" header="0.3" footer="0.3"/>
      <printOptions horizontalCentered="1"/>
      <pageSetup scale="67" fitToHeight="0" orientation="portrait" r:id="rId1"/>
      <headerFooter>
        <oddHeader>&amp;C&amp;"Calibri,Bold"&amp;12Attachment 1 - Additional RFP Information</oddHeader>
        <oddFooter>&amp;C&amp;"Calibri,Regular"&amp;8Page &amp;P of &amp;N</oddFooter>
      </headerFooter>
    </customSheetView>
    <customSheetView guid="{BC6B1133-0BD3-47B8-86B8-2A91CA0FEE61}" scale="116" showGridLines="0" fitToPage="1">
      <selection activeCell="G253" sqref="G253"/>
      <rowBreaks count="1" manualBreakCount="1">
        <brk id="256" max="8" man="1"/>
      </rowBreaks>
      <pageMargins left="0.17" right="0.17" top="0.75" bottom="0.5" header="0.3" footer="0.3"/>
      <printOptions horizontalCentered="1"/>
      <pageSetup scale="67" fitToHeight="0" orientation="portrait" r:id="rId2"/>
      <headerFooter>
        <oddHeader>&amp;C&amp;"Calibri,Bold"&amp;12Attachment 1 - Additional RFP Information</oddHeader>
        <oddFooter>&amp;C&amp;"Calibri,Regular"&amp;8Page &amp;P of &amp;N</oddFooter>
      </headerFooter>
    </customSheetView>
    <customSheetView guid="{3AFFF58E-761C-4CF1-957E-10A64A3649F3}" scale="116" showGridLines="0" fitToPage="1">
      <selection activeCell="G253" sqref="G253"/>
      <rowBreaks count="1" manualBreakCount="1">
        <brk id="256" max="8" man="1"/>
      </rowBreaks>
      <pageMargins left="0.17" right="0.17" top="0.75" bottom="0.5" header="0.3" footer="0.3"/>
      <printOptions horizontalCentered="1"/>
      <pageSetup scale="68" fitToHeight="0" orientation="portrait" r:id="rId3"/>
      <headerFooter>
        <oddHeader>&amp;C&amp;"Calibri,Bold"&amp;12Attachment 1 - Additional RFP Information</oddHeader>
        <oddFooter>&amp;C&amp;"Calibri,Regular"&amp;8Page &amp;P of &amp;N</oddFooter>
      </headerFooter>
    </customSheetView>
  </customSheetViews>
  <mergeCells count="12">
    <mergeCell ref="A1:I1"/>
    <mergeCell ref="A2:I2"/>
    <mergeCell ref="A26:I26"/>
    <mergeCell ref="A78:I78"/>
    <mergeCell ref="A105:I105"/>
    <mergeCell ref="A257:I257"/>
    <mergeCell ref="A264:I264"/>
    <mergeCell ref="A121:I121"/>
    <mergeCell ref="A4:I4"/>
    <mergeCell ref="A3:I3"/>
    <mergeCell ref="A136:I136"/>
    <mergeCell ref="A184:I184"/>
  </mergeCells>
  <printOptions horizontalCentered="1"/>
  <pageMargins left="0.17" right="0.17" top="0.75" bottom="0.5" header="0.3" footer="0.3"/>
  <pageSetup scale="67" fitToHeight="0" orientation="portrait" r:id="rId4"/>
  <headerFooter>
    <oddHeader>&amp;C&amp;"Calibri,Bold"&amp;12Attachment 1 - Additional RFP Information</oddHeader>
    <oddFooter>&amp;C&amp;"Calibri,Regular"&amp;8Page &amp;P of &amp;N</oddFooter>
  </headerFooter>
  <rowBreaks count="1" manualBreakCount="1">
    <brk id="25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58"/>
  <sheetViews>
    <sheetView showGridLines="0" zoomScale="115" zoomScaleNormal="115" workbookViewId="0">
      <selection sqref="A1:H1"/>
    </sheetView>
  </sheetViews>
  <sheetFormatPr defaultColWidth="9.1796875" defaultRowHeight="14.5"/>
  <cols>
    <col min="1" max="1" width="25.7265625" style="43" customWidth="1"/>
    <col min="2" max="2" width="40.7265625" style="9" customWidth="1"/>
    <col min="3" max="4" width="17.26953125" style="9" customWidth="1"/>
    <col min="5" max="6" width="10.54296875" style="9" customWidth="1"/>
    <col min="7" max="7" width="17.1796875" style="43" customWidth="1"/>
    <col min="8" max="8" width="14.26953125" style="9" customWidth="1"/>
    <col min="9" max="16384" width="9.1796875" style="9"/>
  </cols>
  <sheetData>
    <row r="1" spans="1:8" s="36" customFormat="1" ht="20.5" customHeight="1">
      <c r="A1" s="235" t="s">
        <v>428</v>
      </c>
      <c r="B1" s="236"/>
      <c r="C1" s="236"/>
      <c r="D1" s="236"/>
      <c r="E1" s="236"/>
      <c r="F1" s="236"/>
      <c r="G1" s="236"/>
      <c r="H1" s="237"/>
    </row>
    <row r="2" spans="1:8" ht="34.9" customHeight="1">
      <c r="A2" s="238" t="s">
        <v>333</v>
      </c>
      <c r="B2" s="239"/>
      <c r="C2" s="239"/>
      <c r="D2" s="239"/>
      <c r="E2" s="239"/>
      <c r="F2" s="239"/>
      <c r="G2" s="239"/>
      <c r="H2" s="240"/>
    </row>
    <row r="3" spans="1:8" ht="4.5" customHeight="1">
      <c r="A3" s="241"/>
      <c r="B3" s="242"/>
      <c r="C3" s="242"/>
      <c r="D3" s="242"/>
      <c r="E3" s="242"/>
      <c r="F3" s="242"/>
      <c r="G3" s="242"/>
      <c r="H3" s="243"/>
    </row>
    <row r="4" spans="1:8" ht="43.5">
      <c r="A4" s="63" t="s">
        <v>180</v>
      </c>
      <c r="B4" s="64" t="s">
        <v>68</v>
      </c>
      <c r="C4" s="64" t="s">
        <v>69</v>
      </c>
      <c r="D4" s="64" t="s">
        <v>483</v>
      </c>
      <c r="E4" s="65" t="s">
        <v>326</v>
      </c>
      <c r="F4" s="65" t="s">
        <v>188</v>
      </c>
      <c r="G4" s="65" t="s">
        <v>182</v>
      </c>
      <c r="H4" s="66" t="s">
        <v>189</v>
      </c>
    </row>
    <row r="5" spans="1:8" ht="15" customHeight="1">
      <c r="A5" s="49"/>
      <c r="B5" s="41"/>
      <c r="C5" s="41"/>
      <c r="D5" s="41"/>
      <c r="E5" s="53"/>
      <c r="F5" s="53"/>
      <c r="G5" s="54"/>
      <c r="H5" s="55"/>
    </row>
    <row r="6" spans="1:8" ht="15" customHeight="1">
      <c r="A6" s="49"/>
      <c r="B6" s="41"/>
      <c r="C6" s="41"/>
      <c r="D6" s="41"/>
      <c r="E6" s="53"/>
      <c r="F6" s="53"/>
      <c r="G6" s="54"/>
      <c r="H6" s="55"/>
    </row>
    <row r="7" spans="1:8" ht="15" customHeight="1">
      <c r="A7" s="49"/>
      <c r="B7" s="41"/>
      <c r="C7" s="41"/>
      <c r="D7" s="41"/>
      <c r="E7" s="53"/>
      <c r="F7" s="53"/>
      <c r="G7" s="56"/>
      <c r="H7" s="55"/>
    </row>
    <row r="8" spans="1:8" ht="15" customHeight="1">
      <c r="A8" s="49"/>
      <c r="B8" s="41"/>
      <c r="C8" s="41"/>
      <c r="D8" s="41"/>
      <c r="E8" s="53"/>
      <c r="F8" s="53"/>
      <c r="G8" s="54"/>
      <c r="H8" s="55"/>
    </row>
    <row r="9" spans="1:8" ht="15" customHeight="1">
      <c r="A9" s="49"/>
      <c r="B9" s="41"/>
      <c r="C9" s="41"/>
      <c r="D9" s="41"/>
      <c r="E9" s="53"/>
      <c r="F9" s="53"/>
      <c r="G9" s="54"/>
      <c r="H9" s="55"/>
    </row>
    <row r="10" spans="1:8" ht="15" customHeight="1">
      <c r="A10" s="49"/>
      <c r="B10" s="41"/>
      <c r="C10" s="41"/>
      <c r="D10" s="41"/>
      <c r="E10" s="53"/>
      <c r="F10" s="53"/>
      <c r="G10" s="54"/>
      <c r="H10" s="55"/>
    </row>
    <row r="11" spans="1:8" ht="15" customHeight="1">
      <c r="A11" s="49"/>
      <c r="B11" s="41"/>
      <c r="C11" s="41"/>
      <c r="D11" s="41"/>
      <c r="E11" s="53"/>
      <c r="F11" s="53"/>
      <c r="G11" s="54"/>
      <c r="H11" s="55"/>
    </row>
    <row r="12" spans="1:8" ht="15" customHeight="1">
      <c r="A12" s="49"/>
      <c r="B12" s="41"/>
      <c r="C12" s="41"/>
      <c r="D12" s="41"/>
      <c r="E12" s="53"/>
      <c r="F12" s="53"/>
      <c r="G12" s="54"/>
      <c r="H12" s="55"/>
    </row>
    <row r="13" spans="1:8" ht="15" customHeight="1">
      <c r="A13" s="49"/>
      <c r="B13" s="41"/>
      <c r="C13" s="41"/>
      <c r="D13" s="41"/>
      <c r="E13" s="53"/>
      <c r="F13" s="53"/>
      <c r="G13" s="54"/>
      <c r="H13" s="55"/>
    </row>
    <row r="14" spans="1:8" ht="15" customHeight="1">
      <c r="A14" s="49"/>
      <c r="B14" s="41"/>
      <c r="C14" s="41"/>
      <c r="D14" s="41"/>
      <c r="E14" s="53"/>
      <c r="F14" s="53"/>
      <c r="G14" s="54"/>
      <c r="H14" s="55"/>
    </row>
    <row r="15" spans="1:8" ht="15" customHeight="1">
      <c r="A15" s="49"/>
      <c r="B15" s="41"/>
      <c r="C15" s="41"/>
      <c r="D15" s="41"/>
      <c r="E15" s="53"/>
      <c r="F15" s="53"/>
      <c r="G15" s="54"/>
      <c r="H15" s="55"/>
    </row>
    <row r="16" spans="1:8" ht="15" customHeight="1">
      <c r="A16" s="49"/>
      <c r="B16" s="41"/>
      <c r="C16" s="41"/>
      <c r="D16" s="41"/>
      <c r="E16" s="53"/>
      <c r="F16" s="53"/>
      <c r="G16" s="54"/>
      <c r="H16" s="55"/>
    </row>
    <row r="17" spans="1:8" ht="15" customHeight="1">
      <c r="A17" s="49"/>
      <c r="B17" s="41"/>
      <c r="C17" s="41"/>
      <c r="D17" s="41"/>
      <c r="E17" s="53"/>
      <c r="F17" s="53"/>
      <c r="G17" s="54"/>
      <c r="H17" s="55"/>
    </row>
    <row r="18" spans="1:8" ht="15" customHeight="1">
      <c r="A18" s="49"/>
      <c r="B18" s="41"/>
      <c r="C18" s="41"/>
      <c r="D18" s="41"/>
      <c r="E18" s="53"/>
      <c r="F18" s="53"/>
      <c r="G18" s="54"/>
      <c r="H18" s="55"/>
    </row>
    <row r="19" spans="1:8" ht="15" customHeight="1">
      <c r="A19" s="49"/>
      <c r="B19" s="41"/>
      <c r="C19" s="41"/>
      <c r="D19" s="41"/>
      <c r="E19" s="53"/>
      <c r="F19" s="53"/>
      <c r="G19" s="54"/>
      <c r="H19" s="55"/>
    </row>
    <row r="20" spans="1:8" ht="15" customHeight="1">
      <c r="A20" s="49"/>
      <c r="B20" s="41"/>
      <c r="C20" s="41"/>
      <c r="D20" s="41"/>
      <c r="E20" s="53"/>
      <c r="F20" s="53"/>
      <c r="G20" s="54"/>
      <c r="H20" s="55"/>
    </row>
    <row r="21" spans="1:8" ht="15" customHeight="1">
      <c r="A21" s="49"/>
      <c r="B21" s="41"/>
      <c r="C21" s="41"/>
      <c r="D21" s="41"/>
      <c r="E21" s="53"/>
      <c r="F21" s="53"/>
      <c r="G21" s="54"/>
      <c r="H21" s="55"/>
    </row>
    <row r="22" spans="1:8" ht="15" customHeight="1">
      <c r="A22" s="49"/>
      <c r="B22" s="41"/>
      <c r="C22" s="41"/>
      <c r="D22" s="41"/>
      <c r="E22" s="53"/>
      <c r="F22" s="53"/>
      <c r="G22" s="54"/>
      <c r="H22" s="55"/>
    </row>
    <row r="23" spans="1:8" ht="15" customHeight="1">
      <c r="A23" s="49"/>
      <c r="B23" s="41"/>
      <c r="C23" s="41"/>
      <c r="D23" s="41"/>
      <c r="E23" s="53"/>
      <c r="F23" s="53"/>
      <c r="G23" s="54"/>
      <c r="H23" s="55"/>
    </row>
    <row r="24" spans="1:8" ht="15" customHeight="1">
      <c r="A24" s="49"/>
      <c r="B24" s="41"/>
      <c r="C24" s="41"/>
      <c r="D24" s="41"/>
      <c r="E24" s="53"/>
      <c r="F24" s="53"/>
      <c r="G24" s="54"/>
      <c r="H24" s="55"/>
    </row>
    <row r="25" spans="1:8" ht="15" customHeight="1">
      <c r="A25" s="49"/>
      <c r="B25" s="41"/>
      <c r="C25" s="41"/>
      <c r="D25" s="41"/>
      <c r="E25" s="53"/>
      <c r="F25" s="53"/>
      <c r="G25" s="54"/>
      <c r="H25" s="55"/>
    </row>
    <row r="26" spans="1:8" ht="15" customHeight="1">
      <c r="A26" s="50"/>
      <c r="B26" s="41"/>
      <c r="C26" s="41"/>
      <c r="D26" s="41"/>
      <c r="E26" s="53"/>
      <c r="F26" s="53"/>
      <c r="G26" s="56"/>
      <c r="H26" s="55"/>
    </row>
    <row r="27" spans="1:8" ht="15" customHeight="1">
      <c r="A27" s="50"/>
      <c r="B27" s="41"/>
      <c r="C27" s="41"/>
      <c r="D27" s="41"/>
      <c r="E27" s="53"/>
      <c r="F27" s="53"/>
      <c r="G27" s="56"/>
      <c r="H27" s="55"/>
    </row>
    <row r="28" spans="1:8" ht="15" customHeight="1">
      <c r="A28" s="50"/>
      <c r="B28" s="41"/>
      <c r="C28" s="41"/>
      <c r="D28" s="41"/>
      <c r="E28" s="53"/>
      <c r="F28" s="53"/>
      <c r="G28" s="56"/>
      <c r="H28" s="55"/>
    </row>
    <row r="29" spans="1:8" ht="15" customHeight="1">
      <c r="A29" s="50"/>
      <c r="B29" s="41"/>
      <c r="C29" s="41"/>
      <c r="D29" s="41"/>
      <c r="E29" s="53"/>
      <c r="F29" s="53"/>
      <c r="G29" s="56"/>
      <c r="H29" s="55"/>
    </row>
    <row r="30" spans="1:8" ht="15" customHeight="1">
      <c r="A30" s="50"/>
      <c r="B30" s="41"/>
      <c r="C30" s="41"/>
      <c r="D30" s="41"/>
      <c r="E30" s="53"/>
      <c r="F30" s="53"/>
      <c r="G30" s="56"/>
      <c r="H30" s="55"/>
    </row>
    <row r="31" spans="1:8" ht="15" customHeight="1">
      <c r="A31" s="50"/>
      <c r="B31" s="41"/>
      <c r="C31" s="41"/>
      <c r="D31" s="41"/>
      <c r="E31" s="53"/>
      <c r="F31" s="53"/>
      <c r="G31" s="56"/>
      <c r="H31" s="55"/>
    </row>
    <row r="32" spans="1:8" ht="15" customHeight="1">
      <c r="A32" s="50"/>
      <c r="B32" s="41"/>
      <c r="C32" s="41"/>
      <c r="D32" s="41"/>
      <c r="E32" s="53"/>
      <c r="F32" s="53"/>
      <c r="G32" s="56"/>
      <c r="H32" s="55"/>
    </row>
    <row r="33" spans="1:8" ht="15" customHeight="1">
      <c r="A33" s="50"/>
      <c r="B33" s="41"/>
      <c r="C33" s="41"/>
      <c r="D33" s="41"/>
      <c r="E33" s="53"/>
      <c r="F33" s="53"/>
      <c r="G33" s="56"/>
      <c r="H33" s="55"/>
    </row>
    <row r="34" spans="1:8" ht="15" customHeight="1">
      <c r="A34" s="50"/>
      <c r="B34" s="41"/>
      <c r="C34" s="41"/>
      <c r="D34" s="41"/>
      <c r="E34" s="53"/>
      <c r="F34" s="53"/>
      <c r="G34" s="56"/>
      <c r="H34" s="55"/>
    </row>
    <row r="35" spans="1:8" ht="15" customHeight="1">
      <c r="A35" s="50"/>
      <c r="B35" s="41"/>
      <c r="C35" s="41"/>
      <c r="D35" s="41"/>
      <c r="E35" s="53"/>
      <c r="F35" s="53"/>
      <c r="G35" s="56"/>
      <c r="H35" s="55"/>
    </row>
    <row r="36" spans="1:8" ht="15" customHeight="1">
      <c r="A36" s="50"/>
      <c r="B36" s="41"/>
      <c r="C36" s="41"/>
      <c r="D36" s="41"/>
      <c r="E36" s="53"/>
      <c r="F36" s="53"/>
      <c r="G36" s="56"/>
      <c r="H36" s="55"/>
    </row>
    <row r="37" spans="1:8" ht="15" customHeight="1">
      <c r="A37" s="49"/>
      <c r="B37" s="41"/>
      <c r="C37" s="41"/>
      <c r="D37" s="41"/>
      <c r="E37" s="53"/>
      <c r="F37" s="53"/>
      <c r="G37" s="56"/>
      <c r="H37" s="55"/>
    </row>
    <row r="38" spans="1:8" ht="15" customHeight="1">
      <c r="A38" s="49"/>
      <c r="B38" s="41"/>
      <c r="C38" s="41"/>
      <c r="D38" s="41"/>
      <c r="E38" s="53"/>
      <c r="F38" s="53"/>
      <c r="G38" s="56"/>
      <c r="H38" s="55"/>
    </row>
    <row r="39" spans="1:8" ht="15" customHeight="1">
      <c r="A39" s="49"/>
      <c r="B39" s="41"/>
      <c r="C39" s="41"/>
      <c r="D39" s="41"/>
      <c r="E39" s="53"/>
      <c r="F39" s="53"/>
      <c r="G39" s="56"/>
      <c r="H39" s="55"/>
    </row>
    <row r="40" spans="1:8" ht="15" customHeight="1">
      <c r="A40" s="49"/>
      <c r="B40" s="41"/>
      <c r="C40" s="41"/>
      <c r="D40" s="41"/>
      <c r="E40" s="53"/>
      <c r="F40" s="53"/>
      <c r="G40" s="56"/>
      <c r="H40" s="55"/>
    </row>
    <row r="41" spans="1:8" ht="15" customHeight="1">
      <c r="A41" s="49"/>
      <c r="B41" s="41"/>
      <c r="C41" s="41"/>
      <c r="D41" s="41"/>
      <c r="E41" s="53"/>
      <c r="F41" s="53"/>
      <c r="G41" s="56"/>
      <c r="H41" s="55"/>
    </row>
    <row r="42" spans="1:8" ht="15" customHeight="1">
      <c r="A42" s="49"/>
      <c r="B42" s="41"/>
      <c r="C42" s="41"/>
      <c r="D42" s="41"/>
      <c r="E42" s="53"/>
      <c r="F42" s="53"/>
      <c r="G42" s="56"/>
      <c r="H42" s="55"/>
    </row>
    <row r="43" spans="1:8" ht="15" customHeight="1">
      <c r="A43" s="49"/>
      <c r="B43" s="41"/>
      <c r="C43" s="41"/>
      <c r="D43" s="41"/>
      <c r="E43" s="53"/>
      <c r="F43" s="53"/>
      <c r="G43" s="56"/>
      <c r="H43" s="55"/>
    </row>
    <row r="44" spans="1:8" ht="15" customHeight="1">
      <c r="A44" s="49"/>
      <c r="B44" s="41"/>
      <c r="C44" s="41"/>
      <c r="D44" s="41"/>
      <c r="E44" s="53"/>
      <c r="F44" s="53"/>
      <c r="G44" s="56"/>
      <c r="H44" s="55"/>
    </row>
    <row r="45" spans="1:8" ht="15" customHeight="1">
      <c r="A45" s="49"/>
      <c r="B45" s="41"/>
      <c r="C45" s="41"/>
      <c r="D45" s="41"/>
      <c r="E45" s="53"/>
      <c r="F45" s="53"/>
      <c r="G45" s="56"/>
      <c r="H45" s="55"/>
    </row>
    <row r="46" spans="1:8" ht="15" customHeight="1">
      <c r="A46" s="49"/>
      <c r="B46" s="41"/>
      <c r="C46" s="41"/>
      <c r="D46" s="41"/>
      <c r="E46" s="53"/>
      <c r="F46" s="53"/>
      <c r="G46" s="56"/>
      <c r="H46" s="55"/>
    </row>
    <row r="47" spans="1:8" ht="15" customHeight="1">
      <c r="A47" s="49"/>
      <c r="B47" s="41"/>
      <c r="C47" s="41"/>
      <c r="D47" s="41"/>
      <c r="E47" s="53"/>
      <c r="F47" s="53"/>
      <c r="G47" s="56"/>
      <c r="H47" s="55"/>
    </row>
    <row r="48" spans="1:8" ht="15" customHeight="1">
      <c r="A48" s="49"/>
      <c r="B48" s="41"/>
      <c r="C48" s="41"/>
      <c r="D48" s="41"/>
      <c r="E48" s="53"/>
      <c r="F48" s="53"/>
      <c r="G48" s="56"/>
      <c r="H48" s="55"/>
    </row>
    <row r="49" spans="1:8" ht="15" customHeight="1">
      <c r="A49" s="49"/>
      <c r="B49" s="41"/>
      <c r="C49" s="41"/>
      <c r="D49" s="41"/>
      <c r="E49" s="53"/>
      <c r="F49" s="53"/>
      <c r="G49" s="56"/>
      <c r="H49" s="55"/>
    </row>
    <row r="50" spans="1:8" ht="15" customHeight="1">
      <c r="A50" s="49"/>
      <c r="B50" s="41"/>
      <c r="C50" s="41"/>
      <c r="D50" s="41"/>
      <c r="E50" s="53"/>
      <c r="F50" s="53"/>
      <c r="G50" s="56"/>
      <c r="H50" s="55"/>
    </row>
    <row r="51" spans="1:8" ht="15" customHeight="1">
      <c r="A51" s="49"/>
      <c r="B51" s="41"/>
      <c r="C51" s="41"/>
      <c r="D51" s="41"/>
      <c r="E51" s="53"/>
      <c r="F51" s="53"/>
      <c r="G51" s="56"/>
      <c r="H51" s="55"/>
    </row>
    <row r="52" spans="1:8" ht="15" customHeight="1">
      <c r="A52" s="49"/>
      <c r="B52" s="41"/>
      <c r="C52" s="41"/>
      <c r="D52" s="41"/>
      <c r="E52" s="53"/>
      <c r="F52" s="53"/>
      <c r="G52" s="56"/>
      <c r="H52" s="55"/>
    </row>
    <row r="53" spans="1:8" ht="15" customHeight="1">
      <c r="A53" s="49"/>
      <c r="B53" s="41"/>
      <c r="C53" s="41"/>
      <c r="D53" s="41"/>
      <c r="E53" s="53"/>
      <c r="F53" s="53"/>
      <c r="G53" s="56"/>
      <c r="H53" s="55"/>
    </row>
    <row r="54" spans="1:8" ht="15" customHeight="1">
      <c r="A54" s="49"/>
      <c r="B54" s="41"/>
      <c r="C54" s="41"/>
      <c r="D54" s="41"/>
      <c r="E54" s="53"/>
      <c r="F54" s="53"/>
      <c r="G54" s="56"/>
      <c r="H54" s="55"/>
    </row>
    <row r="55" spans="1:8" ht="15" customHeight="1">
      <c r="A55" s="49"/>
      <c r="B55" s="41"/>
      <c r="C55" s="41"/>
      <c r="D55" s="41"/>
      <c r="E55" s="53"/>
      <c r="F55" s="53"/>
      <c r="G55" s="56"/>
      <c r="H55" s="55"/>
    </row>
    <row r="56" spans="1:8" ht="15" customHeight="1">
      <c r="A56" s="49"/>
      <c r="B56" s="41"/>
      <c r="C56" s="41"/>
      <c r="D56" s="41"/>
      <c r="E56" s="53"/>
      <c r="F56" s="53"/>
      <c r="G56" s="56"/>
      <c r="H56" s="55"/>
    </row>
    <row r="57" spans="1:8" ht="15" customHeight="1">
      <c r="A57" s="49"/>
      <c r="B57" s="41"/>
      <c r="C57" s="41"/>
      <c r="D57" s="41"/>
      <c r="E57" s="53"/>
      <c r="F57" s="53"/>
      <c r="G57" s="56"/>
      <c r="H57" s="55"/>
    </row>
    <row r="58" spans="1:8" ht="15" customHeight="1">
      <c r="A58" s="49"/>
      <c r="B58" s="41"/>
      <c r="C58" s="41"/>
      <c r="D58" s="41"/>
      <c r="E58" s="53"/>
      <c r="F58" s="53"/>
      <c r="G58" s="56"/>
      <c r="H58" s="55"/>
    </row>
    <row r="59" spans="1:8" ht="15" customHeight="1">
      <c r="A59" s="49"/>
      <c r="B59" s="41"/>
      <c r="C59" s="41"/>
      <c r="D59" s="41"/>
      <c r="E59" s="53"/>
      <c r="F59" s="53"/>
      <c r="G59" s="56"/>
      <c r="H59" s="55"/>
    </row>
    <row r="60" spans="1:8" ht="15" customHeight="1">
      <c r="A60" s="49"/>
      <c r="B60" s="41"/>
      <c r="C60" s="41"/>
      <c r="D60" s="41"/>
      <c r="E60" s="53"/>
      <c r="F60" s="53"/>
      <c r="G60" s="56"/>
      <c r="H60" s="55"/>
    </row>
    <row r="61" spans="1:8" ht="15" customHeight="1">
      <c r="A61" s="49"/>
      <c r="B61" s="41"/>
      <c r="C61" s="41"/>
      <c r="D61" s="41"/>
      <c r="E61" s="53"/>
      <c r="F61" s="53"/>
      <c r="G61" s="56"/>
      <c r="H61" s="55"/>
    </row>
    <row r="62" spans="1:8" ht="15" customHeight="1">
      <c r="A62" s="49"/>
      <c r="B62" s="38"/>
      <c r="C62" s="38"/>
      <c r="D62" s="38"/>
      <c r="E62" s="57"/>
      <c r="F62" s="57"/>
      <c r="G62" s="56"/>
      <c r="H62" s="55"/>
    </row>
    <row r="63" spans="1:8" ht="15" customHeight="1">
      <c r="A63" s="49"/>
      <c r="B63" s="38"/>
      <c r="C63" s="38"/>
      <c r="D63" s="38"/>
      <c r="E63" s="57"/>
      <c r="F63" s="57"/>
      <c r="G63" s="56"/>
      <c r="H63" s="55"/>
    </row>
    <row r="64" spans="1:8" ht="15" customHeight="1">
      <c r="A64" s="49"/>
      <c r="B64" s="38"/>
      <c r="C64" s="38"/>
      <c r="D64" s="38"/>
      <c r="E64" s="57"/>
      <c r="F64" s="57"/>
      <c r="G64" s="56"/>
      <c r="H64" s="55"/>
    </row>
    <row r="65" spans="1:8" ht="15" customHeight="1">
      <c r="A65" s="49"/>
      <c r="B65" s="38"/>
      <c r="C65" s="38"/>
      <c r="D65" s="38"/>
      <c r="E65" s="57"/>
      <c r="F65" s="57"/>
      <c r="G65" s="56"/>
      <c r="H65" s="55"/>
    </row>
    <row r="66" spans="1:8" ht="15" customHeight="1">
      <c r="A66" s="49"/>
      <c r="B66" s="38"/>
      <c r="C66" s="38"/>
      <c r="D66" s="38"/>
      <c r="E66" s="57"/>
      <c r="F66" s="57"/>
      <c r="G66" s="56"/>
      <c r="H66" s="55"/>
    </row>
    <row r="67" spans="1:8" ht="15" customHeight="1">
      <c r="A67" s="49"/>
      <c r="B67" s="38"/>
      <c r="C67" s="38"/>
      <c r="D67" s="38"/>
      <c r="E67" s="57"/>
      <c r="F67" s="57"/>
      <c r="G67" s="56"/>
      <c r="H67" s="55"/>
    </row>
    <row r="68" spans="1:8" ht="15" customHeight="1">
      <c r="A68" s="49"/>
      <c r="B68" s="39"/>
      <c r="C68" s="39"/>
      <c r="D68" s="39"/>
      <c r="E68" s="58"/>
      <c r="F68" s="58"/>
      <c r="G68" s="56"/>
      <c r="H68" s="55"/>
    </row>
    <row r="69" spans="1:8" ht="15" customHeight="1">
      <c r="A69" s="49"/>
      <c r="B69" s="38"/>
      <c r="C69" s="38"/>
      <c r="D69" s="38"/>
      <c r="E69" s="57"/>
      <c r="F69" s="57"/>
      <c r="G69" s="56"/>
      <c r="H69" s="55"/>
    </row>
    <row r="70" spans="1:8" ht="15" customHeight="1">
      <c r="A70" s="49"/>
      <c r="B70" s="38"/>
      <c r="C70" s="38"/>
      <c r="D70" s="38"/>
      <c r="E70" s="57"/>
      <c r="F70" s="57"/>
      <c r="G70" s="56"/>
      <c r="H70" s="55"/>
    </row>
    <row r="71" spans="1:8" ht="15" customHeight="1">
      <c r="A71" s="49"/>
      <c r="B71" s="38"/>
      <c r="C71" s="38"/>
      <c r="D71" s="38"/>
      <c r="E71" s="57"/>
      <c r="F71" s="57"/>
      <c r="G71" s="56"/>
      <c r="H71" s="55"/>
    </row>
    <row r="72" spans="1:8" ht="15" customHeight="1">
      <c r="A72" s="49"/>
      <c r="B72" s="40"/>
      <c r="C72" s="40"/>
      <c r="D72" s="40"/>
      <c r="E72" s="59"/>
      <c r="F72" s="59"/>
      <c r="G72" s="56"/>
      <c r="H72" s="55"/>
    </row>
    <row r="73" spans="1:8" ht="15" customHeight="1">
      <c r="A73" s="49"/>
      <c r="B73" s="38"/>
      <c r="C73" s="38"/>
      <c r="D73" s="38"/>
      <c r="E73" s="57"/>
      <c r="F73" s="57"/>
      <c r="G73" s="56"/>
      <c r="H73" s="55"/>
    </row>
    <row r="74" spans="1:8" ht="15" customHeight="1">
      <c r="A74" s="49"/>
      <c r="B74" s="38"/>
      <c r="C74" s="38"/>
      <c r="D74" s="38"/>
      <c r="E74" s="57"/>
      <c r="F74" s="57"/>
      <c r="G74" s="56"/>
      <c r="H74" s="55"/>
    </row>
    <row r="75" spans="1:8" ht="15" customHeight="1">
      <c r="A75" s="49"/>
      <c r="B75" s="38"/>
      <c r="C75" s="38"/>
      <c r="D75" s="38"/>
      <c r="E75" s="57"/>
      <c r="F75" s="57"/>
      <c r="G75" s="56"/>
      <c r="H75" s="55"/>
    </row>
    <row r="76" spans="1:8" ht="15" customHeight="1">
      <c r="A76" s="49"/>
      <c r="B76" s="38"/>
      <c r="C76" s="38"/>
      <c r="D76" s="38"/>
      <c r="E76" s="57"/>
      <c r="F76" s="57"/>
      <c r="G76" s="56"/>
      <c r="H76" s="55"/>
    </row>
    <row r="77" spans="1:8" ht="15" customHeight="1">
      <c r="A77" s="49"/>
      <c r="B77" s="38"/>
      <c r="C77" s="38"/>
      <c r="D77" s="38"/>
      <c r="E77" s="57"/>
      <c r="F77" s="57"/>
      <c r="G77" s="56"/>
      <c r="H77" s="55"/>
    </row>
    <row r="78" spans="1:8" ht="15" customHeight="1">
      <c r="A78" s="49"/>
      <c r="B78" s="40"/>
      <c r="C78" s="40"/>
      <c r="D78" s="40"/>
      <c r="E78" s="59"/>
      <c r="F78" s="59"/>
      <c r="G78" s="56"/>
      <c r="H78" s="55"/>
    </row>
    <row r="79" spans="1:8" ht="15" customHeight="1">
      <c r="A79" s="49"/>
      <c r="B79" s="39"/>
      <c r="C79" s="39"/>
      <c r="D79" s="39"/>
      <c r="E79" s="58"/>
      <c r="F79" s="58"/>
      <c r="G79" s="56"/>
      <c r="H79" s="55"/>
    </row>
    <row r="80" spans="1:8" ht="15" customHeight="1">
      <c r="A80" s="49"/>
      <c r="B80" s="38"/>
      <c r="C80" s="38"/>
      <c r="D80" s="38"/>
      <c r="E80" s="57"/>
      <c r="F80" s="57"/>
      <c r="G80" s="56"/>
      <c r="H80" s="55"/>
    </row>
    <row r="81" spans="1:8" ht="15" customHeight="1">
      <c r="A81" s="49"/>
      <c r="B81" s="40"/>
      <c r="C81" s="40"/>
      <c r="D81" s="40"/>
      <c r="E81" s="59"/>
      <c r="F81" s="59"/>
      <c r="G81" s="56"/>
      <c r="H81" s="55"/>
    </row>
    <row r="82" spans="1:8" ht="15" customHeight="1">
      <c r="A82" s="49"/>
      <c r="B82" s="38"/>
      <c r="C82" s="38"/>
      <c r="D82" s="38"/>
      <c r="E82" s="57"/>
      <c r="F82" s="57"/>
      <c r="G82" s="56"/>
      <c r="H82" s="55"/>
    </row>
    <row r="83" spans="1:8" ht="15" customHeight="1">
      <c r="A83" s="49"/>
      <c r="B83" s="38"/>
      <c r="C83" s="38"/>
      <c r="D83" s="38"/>
      <c r="E83" s="57"/>
      <c r="F83" s="57"/>
      <c r="G83" s="56"/>
      <c r="H83" s="55"/>
    </row>
    <row r="84" spans="1:8" ht="15" customHeight="1">
      <c r="A84" s="49"/>
      <c r="B84" s="41"/>
      <c r="C84" s="41"/>
      <c r="D84" s="41"/>
      <c r="E84" s="53"/>
      <c r="F84" s="53"/>
      <c r="G84" s="56"/>
      <c r="H84" s="55"/>
    </row>
    <row r="85" spans="1:8" ht="15" customHeight="1">
      <c r="A85" s="49"/>
      <c r="B85" s="41"/>
      <c r="C85" s="41"/>
      <c r="D85" s="41"/>
      <c r="E85" s="53"/>
      <c r="F85" s="53"/>
      <c r="G85" s="56"/>
      <c r="H85" s="55"/>
    </row>
    <row r="86" spans="1:8" ht="15" customHeight="1">
      <c r="A86" s="50"/>
      <c r="B86" s="38"/>
      <c r="C86" s="38"/>
      <c r="D86" s="38"/>
      <c r="E86" s="57"/>
      <c r="F86" s="57"/>
      <c r="G86" s="56"/>
      <c r="H86" s="55"/>
    </row>
    <row r="87" spans="1:8" ht="15" customHeight="1">
      <c r="A87" s="50"/>
      <c r="B87" s="41"/>
      <c r="C87" s="41"/>
      <c r="D87" s="41"/>
      <c r="E87" s="53"/>
      <c r="F87" s="53"/>
      <c r="G87" s="56"/>
      <c r="H87" s="55"/>
    </row>
    <row r="88" spans="1:8" ht="15" customHeight="1">
      <c r="A88" s="50"/>
      <c r="B88" s="38"/>
      <c r="C88" s="38"/>
      <c r="D88" s="38"/>
      <c r="E88" s="57"/>
      <c r="F88" s="57"/>
      <c r="G88" s="56"/>
      <c r="H88" s="55"/>
    </row>
    <row r="89" spans="1:8" ht="15" customHeight="1">
      <c r="A89" s="50"/>
      <c r="B89" s="41"/>
      <c r="C89" s="41"/>
      <c r="D89" s="41"/>
      <c r="E89" s="53"/>
      <c r="F89" s="53"/>
      <c r="G89" s="56"/>
      <c r="H89" s="55"/>
    </row>
    <row r="90" spans="1:8" ht="15" customHeight="1">
      <c r="A90" s="50"/>
      <c r="B90" s="38"/>
      <c r="C90" s="38"/>
      <c r="D90" s="38"/>
      <c r="E90" s="57"/>
      <c r="F90" s="57"/>
      <c r="G90" s="56"/>
      <c r="H90" s="55"/>
    </row>
    <row r="91" spans="1:8" ht="15" customHeight="1">
      <c r="A91" s="50"/>
      <c r="B91" s="41"/>
      <c r="C91" s="41"/>
      <c r="D91" s="41"/>
      <c r="E91" s="53"/>
      <c r="F91" s="53"/>
      <c r="G91" s="56"/>
      <c r="H91" s="55"/>
    </row>
    <row r="92" spans="1:8" ht="15" customHeight="1">
      <c r="A92" s="50"/>
      <c r="B92" s="38"/>
      <c r="C92" s="38"/>
      <c r="D92" s="38"/>
      <c r="E92" s="57"/>
      <c r="F92" s="57"/>
      <c r="G92" s="56"/>
      <c r="H92" s="55"/>
    </row>
    <row r="93" spans="1:8" ht="15" customHeight="1">
      <c r="A93" s="50"/>
      <c r="B93" s="41"/>
      <c r="C93" s="41"/>
      <c r="D93" s="41"/>
      <c r="E93" s="53"/>
      <c r="F93" s="53"/>
      <c r="G93" s="56"/>
      <c r="H93" s="55"/>
    </row>
    <row r="94" spans="1:8" ht="15" customHeight="1">
      <c r="A94" s="50"/>
      <c r="B94" s="38"/>
      <c r="C94" s="38"/>
      <c r="D94" s="38"/>
      <c r="E94" s="57"/>
      <c r="F94" s="57"/>
      <c r="G94" s="56"/>
      <c r="H94" s="55"/>
    </row>
    <row r="95" spans="1:8" ht="15" customHeight="1">
      <c r="A95" s="50"/>
      <c r="B95" s="41"/>
      <c r="C95" s="41"/>
      <c r="D95" s="41"/>
      <c r="E95" s="53"/>
      <c r="F95" s="53"/>
      <c r="G95" s="56"/>
      <c r="H95" s="55"/>
    </row>
    <row r="96" spans="1:8" ht="15" customHeight="1">
      <c r="A96" s="50"/>
      <c r="B96" s="38"/>
      <c r="C96" s="38"/>
      <c r="D96" s="38"/>
      <c r="E96" s="57"/>
      <c r="F96" s="57"/>
      <c r="G96" s="56"/>
      <c r="H96" s="55"/>
    </row>
    <row r="97" spans="1:8" ht="15" customHeight="1">
      <c r="A97" s="49"/>
      <c r="B97" s="41"/>
      <c r="C97" s="41"/>
      <c r="D97" s="41"/>
      <c r="E97" s="53"/>
      <c r="F97" s="53"/>
      <c r="G97" s="56"/>
      <c r="H97" s="55"/>
    </row>
    <row r="98" spans="1:8" ht="15" customHeight="1">
      <c r="A98" s="49"/>
      <c r="B98" s="41"/>
      <c r="C98" s="41"/>
      <c r="D98" s="41"/>
      <c r="E98" s="53"/>
      <c r="F98" s="53"/>
      <c r="G98" s="56"/>
      <c r="H98" s="55"/>
    </row>
    <row r="99" spans="1:8" ht="15" customHeight="1">
      <c r="A99" s="49"/>
      <c r="B99" s="41"/>
      <c r="C99" s="41"/>
      <c r="D99" s="41"/>
      <c r="E99" s="53"/>
      <c r="F99" s="53"/>
      <c r="G99" s="56"/>
      <c r="H99" s="55"/>
    </row>
    <row r="100" spans="1:8" ht="15" customHeight="1">
      <c r="A100" s="49"/>
      <c r="B100" s="41"/>
      <c r="C100" s="41"/>
      <c r="D100" s="41"/>
      <c r="E100" s="53"/>
      <c r="F100" s="53"/>
      <c r="G100" s="56"/>
      <c r="H100" s="55"/>
    </row>
    <row r="101" spans="1:8" ht="15" customHeight="1">
      <c r="A101" s="49"/>
      <c r="B101" s="41"/>
      <c r="C101" s="41"/>
      <c r="D101" s="41"/>
      <c r="E101" s="53"/>
      <c r="F101" s="53"/>
      <c r="G101" s="56"/>
      <c r="H101" s="55"/>
    </row>
    <row r="102" spans="1:8" ht="15" customHeight="1">
      <c r="A102" s="49"/>
      <c r="B102" s="41"/>
      <c r="C102" s="41"/>
      <c r="D102" s="41"/>
      <c r="E102" s="53"/>
      <c r="F102" s="53"/>
      <c r="G102" s="56"/>
      <c r="H102" s="55"/>
    </row>
    <row r="103" spans="1:8" ht="15" customHeight="1">
      <c r="A103" s="49"/>
      <c r="B103" s="41"/>
      <c r="C103" s="41"/>
      <c r="D103" s="41"/>
      <c r="E103" s="53"/>
      <c r="F103" s="53"/>
      <c r="G103" s="56"/>
      <c r="H103" s="55"/>
    </row>
    <row r="104" spans="1:8" ht="15" customHeight="1">
      <c r="A104" s="49"/>
      <c r="B104" s="41"/>
      <c r="C104" s="41"/>
      <c r="D104" s="41"/>
      <c r="E104" s="53"/>
      <c r="F104" s="53"/>
      <c r="G104" s="56"/>
      <c r="H104" s="55"/>
    </row>
    <row r="105" spans="1:8" ht="15" customHeight="1">
      <c r="A105" s="49"/>
      <c r="B105" s="41"/>
      <c r="C105" s="41"/>
      <c r="D105" s="41"/>
      <c r="E105" s="53"/>
      <c r="F105" s="53"/>
      <c r="G105" s="56"/>
      <c r="H105" s="55"/>
    </row>
    <row r="106" spans="1:8" ht="15" customHeight="1">
      <c r="A106" s="49"/>
      <c r="B106" s="41"/>
      <c r="C106" s="41"/>
      <c r="D106" s="41"/>
      <c r="E106" s="53"/>
      <c r="F106" s="53"/>
      <c r="G106" s="56"/>
      <c r="H106" s="55"/>
    </row>
    <row r="107" spans="1:8" ht="15" customHeight="1">
      <c r="A107" s="49"/>
      <c r="B107" s="41"/>
      <c r="C107" s="41"/>
      <c r="D107" s="41"/>
      <c r="E107" s="53"/>
      <c r="F107" s="53"/>
      <c r="G107" s="56"/>
      <c r="H107" s="55"/>
    </row>
    <row r="108" spans="1:8" ht="15" customHeight="1">
      <c r="A108" s="49"/>
      <c r="B108" s="41"/>
      <c r="C108" s="41"/>
      <c r="D108" s="41"/>
      <c r="E108" s="53"/>
      <c r="F108" s="53"/>
      <c r="G108" s="56"/>
      <c r="H108" s="55"/>
    </row>
    <row r="109" spans="1:8" ht="15" customHeight="1">
      <c r="A109" s="49"/>
      <c r="B109" s="41"/>
      <c r="C109" s="41"/>
      <c r="D109" s="41"/>
      <c r="E109" s="53"/>
      <c r="F109" s="53"/>
      <c r="G109" s="56"/>
      <c r="H109" s="55"/>
    </row>
    <row r="110" spans="1:8" ht="15" customHeight="1">
      <c r="A110" s="49"/>
      <c r="B110" s="41"/>
      <c r="C110" s="41"/>
      <c r="D110" s="41"/>
      <c r="E110" s="53"/>
      <c r="F110" s="53"/>
      <c r="G110" s="56"/>
      <c r="H110" s="55"/>
    </row>
    <row r="111" spans="1:8" ht="15" customHeight="1">
      <c r="A111" s="49"/>
      <c r="B111" s="41"/>
      <c r="C111" s="41"/>
      <c r="D111" s="41"/>
      <c r="E111" s="53"/>
      <c r="F111" s="53"/>
      <c r="G111" s="56"/>
      <c r="H111" s="55"/>
    </row>
    <row r="112" spans="1:8" ht="15" customHeight="1">
      <c r="A112" s="49"/>
      <c r="B112" s="41"/>
      <c r="C112" s="41"/>
      <c r="D112" s="41"/>
      <c r="E112" s="53"/>
      <c r="F112" s="53"/>
      <c r="G112" s="56"/>
      <c r="H112" s="55"/>
    </row>
    <row r="113" spans="1:8" ht="15" customHeight="1">
      <c r="A113" s="49"/>
      <c r="B113" s="41"/>
      <c r="C113" s="41"/>
      <c r="D113" s="41"/>
      <c r="E113" s="53"/>
      <c r="F113" s="53"/>
      <c r="G113" s="56"/>
      <c r="H113" s="55"/>
    </row>
    <row r="114" spans="1:8" ht="15" customHeight="1">
      <c r="A114" s="49"/>
      <c r="B114" s="41"/>
      <c r="C114" s="41"/>
      <c r="D114" s="41"/>
      <c r="E114" s="53"/>
      <c r="F114" s="53"/>
      <c r="G114" s="56"/>
      <c r="H114" s="55"/>
    </row>
    <row r="115" spans="1:8" ht="15" customHeight="1">
      <c r="A115" s="49"/>
      <c r="B115" s="41"/>
      <c r="C115" s="41"/>
      <c r="D115" s="41"/>
      <c r="E115" s="53"/>
      <c r="F115" s="53"/>
      <c r="G115" s="56"/>
      <c r="H115" s="55"/>
    </row>
    <row r="116" spans="1:8" ht="15" customHeight="1">
      <c r="A116" s="49"/>
      <c r="B116" s="41"/>
      <c r="C116" s="41"/>
      <c r="D116" s="41"/>
      <c r="E116" s="53"/>
      <c r="F116" s="53"/>
      <c r="G116" s="56"/>
      <c r="H116" s="55"/>
    </row>
    <row r="117" spans="1:8" ht="15" customHeight="1">
      <c r="A117" s="49"/>
      <c r="B117" s="41"/>
      <c r="C117" s="41"/>
      <c r="D117" s="41"/>
      <c r="E117" s="53"/>
      <c r="F117" s="53"/>
      <c r="G117" s="56"/>
      <c r="H117" s="55"/>
    </row>
    <row r="118" spans="1:8" ht="15" customHeight="1">
      <c r="A118" s="49"/>
      <c r="B118" s="41"/>
      <c r="C118" s="41"/>
      <c r="D118" s="41"/>
      <c r="E118" s="53"/>
      <c r="F118" s="53"/>
      <c r="G118" s="56"/>
      <c r="H118" s="55"/>
    </row>
    <row r="119" spans="1:8" ht="15" customHeight="1">
      <c r="A119" s="49"/>
      <c r="B119" s="41"/>
      <c r="C119" s="41"/>
      <c r="D119" s="41"/>
      <c r="E119" s="53"/>
      <c r="F119" s="53"/>
      <c r="G119" s="56"/>
      <c r="H119" s="55"/>
    </row>
    <row r="120" spans="1:8" ht="15" customHeight="1">
      <c r="A120" s="49"/>
      <c r="B120" s="41"/>
      <c r="C120" s="41"/>
      <c r="D120" s="41"/>
      <c r="E120" s="53"/>
      <c r="F120" s="53"/>
      <c r="G120" s="56"/>
      <c r="H120" s="55"/>
    </row>
    <row r="121" spans="1:8" ht="15" customHeight="1">
      <c r="A121" s="49"/>
      <c r="B121" s="41"/>
      <c r="C121" s="41"/>
      <c r="D121" s="41"/>
      <c r="E121" s="53"/>
      <c r="F121" s="53"/>
      <c r="G121" s="56"/>
      <c r="H121" s="55"/>
    </row>
    <row r="122" spans="1:8" ht="15" customHeight="1">
      <c r="A122" s="49"/>
      <c r="B122" s="41"/>
      <c r="C122" s="41"/>
      <c r="D122" s="41"/>
      <c r="E122" s="53"/>
      <c r="F122" s="53"/>
      <c r="G122" s="56"/>
      <c r="H122" s="55"/>
    </row>
    <row r="123" spans="1:8" ht="15" customHeight="1">
      <c r="A123" s="49"/>
      <c r="B123" s="41"/>
      <c r="C123" s="41"/>
      <c r="D123" s="41"/>
      <c r="E123" s="53"/>
      <c r="F123" s="53"/>
      <c r="G123" s="56"/>
      <c r="H123" s="55"/>
    </row>
    <row r="124" spans="1:8" ht="15" customHeight="1">
      <c r="A124" s="49"/>
      <c r="B124" s="41"/>
      <c r="C124" s="41"/>
      <c r="D124" s="41"/>
      <c r="E124" s="53"/>
      <c r="F124" s="53"/>
      <c r="G124" s="56"/>
      <c r="H124" s="55"/>
    </row>
    <row r="125" spans="1:8" ht="15" customHeight="1">
      <c r="A125" s="49"/>
      <c r="B125" s="41"/>
      <c r="C125" s="41"/>
      <c r="D125" s="41"/>
      <c r="E125" s="53"/>
      <c r="F125" s="53"/>
      <c r="G125" s="56"/>
      <c r="H125" s="55"/>
    </row>
    <row r="126" spans="1:8" ht="15" customHeight="1">
      <c r="A126" s="49"/>
      <c r="B126" s="41"/>
      <c r="C126" s="41"/>
      <c r="D126" s="41"/>
      <c r="E126" s="53"/>
      <c r="F126" s="53"/>
      <c r="G126" s="56"/>
      <c r="H126" s="55"/>
    </row>
    <row r="127" spans="1:8" ht="15" customHeight="1">
      <c r="A127" s="49"/>
      <c r="B127" s="41"/>
      <c r="C127" s="41"/>
      <c r="D127" s="41"/>
      <c r="E127" s="53"/>
      <c r="F127" s="53"/>
      <c r="G127" s="56"/>
      <c r="H127" s="55"/>
    </row>
    <row r="128" spans="1:8" ht="15" customHeight="1">
      <c r="A128" s="49"/>
      <c r="B128" s="41"/>
      <c r="C128" s="41"/>
      <c r="D128" s="41"/>
      <c r="E128" s="53"/>
      <c r="F128" s="53"/>
      <c r="G128" s="56"/>
      <c r="H128" s="55"/>
    </row>
    <row r="129" spans="1:8" ht="15" customHeight="1">
      <c r="A129" s="49"/>
      <c r="B129" s="41"/>
      <c r="C129" s="41"/>
      <c r="D129" s="41"/>
      <c r="E129" s="53"/>
      <c r="F129" s="53"/>
      <c r="G129" s="56"/>
      <c r="H129" s="55"/>
    </row>
    <row r="130" spans="1:8" ht="15" customHeight="1">
      <c r="A130" s="49"/>
      <c r="B130" s="41"/>
      <c r="C130" s="41"/>
      <c r="D130" s="41"/>
      <c r="E130" s="53"/>
      <c r="F130" s="53"/>
      <c r="G130" s="56"/>
      <c r="H130" s="55"/>
    </row>
    <row r="131" spans="1:8" ht="15" customHeight="1">
      <c r="A131" s="49"/>
      <c r="B131" s="41"/>
      <c r="C131" s="41"/>
      <c r="D131" s="41"/>
      <c r="E131" s="53"/>
      <c r="F131" s="53"/>
      <c r="G131" s="56"/>
      <c r="H131" s="55"/>
    </row>
    <row r="132" spans="1:8" ht="15" customHeight="1">
      <c r="A132" s="49"/>
      <c r="B132" s="41"/>
      <c r="C132" s="41"/>
      <c r="D132" s="41"/>
      <c r="E132" s="53"/>
      <c r="F132" s="53"/>
      <c r="G132" s="56"/>
      <c r="H132" s="55"/>
    </row>
    <row r="133" spans="1:8" ht="15" customHeight="1">
      <c r="A133" s="49"/>
      <c r="B133" s="41"/>
      <c r="C133" s="41"/>
      <c r="D133" s="41"/>
      <c r="E133" s="53"/>
      <c r="F133" s="53"/>
      <c r="G133" s="56"/>
      <c r="H133" s="55"/>
    </row>
    <row r="134" spans="1:8" ht="15" customHeight="1">
      <c r="A134" s="49"/>
      <c r="B134" s="41"/>
      <c r="C134" s="41"/>
      <c r="D134" s="41"/>
      <c r="E134" s="53"/>
      <c r="F134" s="53"/>
      <c r="G134" s="56"/>
      <c r="H134" s="55"/>
    </row>
    <row r="135" spans="1:8" ht="15" customHeight="1">
      <c r="A135" s="49"/>
      <c r="B135" s="41"/>
      <c r="C135" s="41"/>
      <c r="D135" s="41"/>
      <c r="E135" s="53"/>
      <c r="F135" s="53"/>
      <c r="G135" s="56"/>
      <c r="H135" s="55"/>
    </row>
    <row r="136" spans="1:8" ht="15" customHeight="1">
      <c r="A136" s="49"/>
      <c r="B136" s="41"/>
      <c r="C136" s="41"/>
      <c r="D136" s="41"/>
      <c r="E136" s="53"/>
      <c r="F136" s="53"/>
      <c r="G136" s="56"/>
      <c r="H136" s="55"/>
    </row>
    <row r="137" spans="1:8" ht="15" customHeight="1">
      <c r="A137" s="49"/>
      <c r="B137" s="41"/>
      <c r="C137" s="41"/>
      <c r="D137" s="41"/>
      <c r="E137" s="53"/>
      <c r="F137" s="53"/>
      <c r="G137" s="56"/>
      <c r="H137" s="55"/>
    </row>
    <row r="138" spans="1:8" ht="15" customHeight="1">
      <c r="A138" s="49"/>
      <c r="B138" s="41"/>
      <c r="C138" s="41"/>
      <c r="D138" s="41"/>
      <c r="E138" s="53"/>
      <c r="F138" s="53"/>
      <c r="G138" s="56"/>
      <c r="H138" s="55"/>
    </row>
    <row r="139" spans="1:8" ht="15" customHeight="1">
      <c r="A139" s="49"/>
      <c r="B139" s="41"/>
      <c r="C139" s="41"/>
      <c r="D139" s="41"/>
      <c r="E139" s="53"/>
      <c r="F139" s="53"/>
      <c r="G139" s="56"/>
      <c r="H139" s="55"/>
    </row>
    <row r="140" spans="1:8" ht="15" customHeight="1">
      <c r="A140" s="49"/>
      <c r="B140" s="41"/>
      <c r="C140" s="41"/>
      <c r="D140" s="41"/>
      <c r="E140" s="53"/>
      <c r="F140" s="53"/>
      <c r="G140" s="56"/>
      <c r="H140" s="55"/>
    </row>
    <row r="141" spans="1:8" ht="15" customHeight="1">
      <c r="A141" s="49"/>
      <c r="B141" s="41"/>
      <c r="C141" s="41"/>
      <c r="D141" s="41"/>
      <c r="E141" s="53"/>
      <c r="F141" s="53"/>
      <c r="G141" s="56"/>
      <c r="H141" s="55"/>
    </row>
    <row r="142" spans="1:8" ht="15" customHeight="1">
      <c r="A142" s="49"/>
      <c r="B142" s="41"/>
      <c r="C142" s="41"/>
      <c r="D142" s="41"/>
      <c r="E142" s="53"/>
      <c r="F142" s="53"/>
      <c r="G142" s="56"/>
      <c r="H142" s="55"/>
    </row>
    <row r="143" spans="1:8" ht="15" customHeight="1">
      <c r="A143" s="49"/>
      <c r="B143" s="41"/>
      <c r="C143" s="41"/>
      <c r="D143" s="41"/>
      <c r="E143" s="53"/>
      <c r="F143" s="53"/>
      <c r="G143" s="56"/>
      <c r="H143" s="55"/>
    </row>
    <row r="144" spans="1:8" ht="15" customHeight="1">
      <c r="A144" s="49"/>
      <c r="B144" s="41"/>
      <c r="C144" s="41"/>
      <c r="D144" s="41"/>
      <c r="E144" s="53"/>
      <c r="F144" s="53"/>
      <c r="G144" s="56"/>
      <c r="H144" s="55"/>
    </row>
    <row r="145" spans="1:8" ht="15" customHeight="1">
      <c r="A145" s="50"/>
      <c r="B145" s="41"/>
      <c r="C145" s="41"/>
      <c r="D145" s="41"/>
      <c r="E145" s="53"/>
      <c r="F145" s="53"/>
      <c r="G145" s="56"/>
      <c r="H145" s="55"/>
    </row>
    <row r="146" spans="1:8" ht="15" customHeight="1">
      <c r="A146" s="50"/>
      <c r="B146" s="41"/>
      <c r="C146" s="41"/>
      <c r="D146" s="41"/>
      <c r="E146" s="53"/>
      <c r="F146" s="53"/>
      <c r="G146" s="56"/>
      <c r="H146" s="55"/>
    </row>
    <row r="147" spans="1:8" ht="15" customHeight="1">
      <c r="A147" s="50"/>
      <c r="B147" s="41"/>
      <c r="C147" s="41"/>
      <c r="D147" s="41"/>
      <c r="E147" s="53"/>
      <c r="F147" s="53"/>
      <c r="G147" s="56"/>
      <c r="H147" s="55"/>
    </row>
    <row r="148" spans="1:8" ht="15" customHeight="1">
      <c r="A148" s="50"/>
      <c r="B148" s="41"/>
      <c r="C148" s="41"/>
      <c r="D148" s="41"/>
      <c r="E148" s="53"/>
      <c r="F148" s="53"/>
      <c r="G148" s="56"/>
      <c r="H148" s="55"/>
    </row>
    <row r="149" spans="1:8" ht="15" customHeight="1">
      <c r="A149" s="50"/>
      <c r="B149" s="41"/>
      <c r="C149" s="41"/>
      <c r="D149" s="41"/>
      <c r="E149" s="53"/>
      <c r="F149" s="53"/>
      <c r="G149" s="56"/>
      <c r="H149" s="55"/>
    </row>
    <row r="150" spans="1:8" ht="15" customHeight="1">
      <c r="A150" s="50"/>
      <c r="B150" s="41"/>
      <c r="C150" s="41"/>
      <c r="D150" s="41"/>
      <c r="E150" s="53"/>
      <c r="F150" s="53"/>
      <c r="G150" s="56"/>
      <c r="H150" s="55"/>
    </row>
    <row r="151" spans="1:8" ht="15" customHeight="1">
      <c r="A151" s="50"/>
      <c r="B151" s="41"/>
      <c r="C151" s="41"/>
      <c r="D151" s="41"/>
      <c r="E151" s="53"/>
      <c r="F151" s="53"/>
      <c r="G151" s="56"/>
      <c r="H151" s="55"/>
    </row>
    <row r="152" spans="1:8" ht="15" customHeight="1">
      <c r="A152" s="50"/>
      <c r="B152" s="41"/>
      <c r="C152" s="41"/>
      <c r="D152" s="41"/>
      <c r="E152" s="53"/>
      <c r="F152" s="53"/>
      <c r="G152" s="56"/>
      <c r="H152" s="55"/>
    </row>
    <row r="153" spans="1:8" ht="15" customHeight="1">
      <c r="A153" s="50"/>
      <c r="B153" s="41"/>
      <c r="C153" s="41"/>
      <c r="D153" s="41"/>
      <c r="E153" s="53"/>
      <c r="F153" s="53"/>
      <c r="G153" s="56"/>
      <c r="H153" s="55"/>
    </row>
    <row r="154" spans="1:8" ht="15" customHeight="1">
      <c r="A154" s="50"/>
      <c r="B154" s="41"/>
      <c r="C154" s="41"/>
      <c r="D154" s="41"/>
      <c r="E154" s="53"/>
      <c r="F154" s="53"/>
      <c r="G154" s="56"/>
      <c r="H154" s="55"/>
    </row>
    <row r="155" spans="1:8" ht="15" customHeight="1" thickBot="1">
      <c r="A155" s="51"/>
      <c r="B155" s="52"/>
      <c r="C155" s="52"/>
      <c r="D155" s="52"/>
      <c r="E155" s="60"/>
      <c r="F155" s="60"/>
      <c r="G155" s="61"/>
      <c r="H155" s="62"/>
    </row>
    <row r="156" spans="1:8">
      <c r="B156" s="44"/>
      <c r="C156" s="44"/>
      <c r="D156" s="44"/>
      <c r="E156" s="44"/>
      <c r="F156" s="44"/>
    </row>
    <row r="157" spans="1:8">
      <c r="B157" s="36"/>
      <c r="C157" s="36"/>
      <c r="D157" s="36"/>
      <c r="E157" s="36"/>
      <c r="F157" s="36"/>
    </row>
    <row r="158" spans="1:8">
      <c r="B158" s="36"/>
      <c r="C158" s="36"/>
      <c r="D158" s="36"/>
      <c r="E158" s="36"/>
      <c r="F158" s="36"/>
    </row>
  </sheetData>
  <customSheetViews>
    <customSheetView guid="{02A341D4-B8B6-416A-B63D-15A7FE676B15}" scale="115" showGridLines="0" fitToPage="1">
      <selection sqref="A1:H1"/>
      <pageMargins left="0.27" right="0.17" top="0.46" bottom="0.31" header="0.17" footer="0.17"/>
      <pageSetup scale="66" fitToHeight="0" orientation="portrait" r:id="rId1"/>
      <headerFooter>
        <oddHeader>&amp;C&amp;"-,Bold"&amp;12Attachment 1 - Additional RFP Information</oddHeader>
        <oddFooter>&amp;C&amp;8Page &amp;P of &amp;N</oddFooter>
      </headerFooter>
    </customSheetView>
    <customSheetView guid="{BC6B1133-0BD3-47B8-86B8-2A91CA0FEE61}" scale="115" showGridLines="0" fitToPage="1">
      <selection sqref="A1:H1"/>
      <pageMargins left="0.27" right="0.17" top="0.46" bottom="0.31" header="0.17" footer="0.17"/>
      <pageSetup scale="66" fitToHeight="0" orientation="portrait" r:id="rId2"/>
      <headerFooter>
        <oddHeader>&amp;C&amp;"-,Bold"&amp;12Attachment 1 - Additional RFP Information</oddHeader>
        <oddFooter>&amp;C&amp;8Page &amp;P of &amp;N</oddFooter>
      </headerFooter>
    </customSheetView>
    <customSheetView guid="{3AFFF58E-761C-4CF1-957E-10A64A3649F3}" scale="115" showGridLines="0" fitToPage="1">
      <selection sqref="A1:H1"/>
      <pageMargins left="0.27" right="0.17" top="0.46" bottom="0.31" header="0.17" footer="0.17"/>
      <pageSetup scale="67" fitToHeight="0" orientation="portrait" r:id="rId3"/>
      <headerFooter>
        <oddHeader>&amp;C&amp;"-,Bold"&amp;12Attachment 1 - Additional RFP Information</oddHeader>
        <oddFooter>&amp;C&amp;8Page &amp;P of &amp;N</oddFooter>
      </headerFooter>
    </customSheetView>
  </customSheetViews>
  <mergeCells count="3">
    <mergeCell ref="A1:H1"/>
    <mergeCell ref="A2:H2"/>
    <mergeCell ref="A3:H3"/>
  </mergeCells>
  <pageMargins left="0.27" right="0.17" top="0.46" bottom="0.31" header="0.17" footer="0.17"/>
  <pageSetup scale="66" fitToHeight="0" orientation="portrait" r:id="rId4"/>
  <headerFooter>
    <oddHeader>&amp;C&amp;"-,Bold"&amp;12Attachment 1 - Additional RFP Information</oddHeader>
    <oddFooter>&amp;C&amp;8Page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showGridLines="0" zoomScale="106" zoomScaleNormal="106" workbookViewId="0">
      <selection sqref="A1:C1"/>
    </sheetView>
  </sheetViews>
  <sheetFormatPr defaultColWidth="9" defaultRowHeight="30" customHeight="1"/>
  <cols>
    <col min="1" max="3" width="43.26953125" customWidth="1"/>
  </cols>
  <sheetData>
    <row r="1" spans="1:3" ht="24.75" customHeight="1">
      <c r="A1" s="244" t="s">
        <v>496</v>
      </c>
      <c r="B1" s="245"/>
      <c r="C1" s="246"/>
    </row>
    <row r="2" spans="1:3" ht="47.25" customHeight="1">
      <c r="A2" s="247" t="s">
        <v>458</v>
      </c>
      <c r="B2" s="248"/>
      <c r="C2" s="249"/>
    </row>
    <row r="3" spans="1:3" ht="4.5" customHeight="1">
      <c r="A3" s="132"/>
      <c r="B3" s="133"/>
      <c r="C3" s="134"/>
    </row>
    <row r="4" spans="1:3" ht="30" customHeight="1">
      <c r="A4" s="135"/>
      <c r="B4" s="136"/>
      <c r="C4" s="137"/>
    </row>
    <row r="5" spans="1:3" ht="30" customHeight="1">
      <c r="A5" s="135"/>
      <c r="B5" s="136"/>
      <c r="C5" s="137"/>
    </row>
    <row r="6" spans="1:3" ht="30" customHeight="1">
      <c r="A6" s="135"/>
      <c r="B6" s="136"/>
      <c r="C6" s="137"/>
    </row>
    <row r="7" spans="1:3" ht="30" customHeight="1">
      <c r="A7" s="135"/>
      <c r="B7" s="136"/>
      <c r="C7" s="137"/>
    </row>
    <row r="8" spans="1:3" ht="30" customHeight="1">
      <c r="A8" s="135"/>
      <c r="B8" s="136"/>
      <c r="C8" s="137"/>
    </row>
    <row r="9" spans="1:3" ht="30" customHeight="1">
      <c r="A9" s="135"/>
      <c r="B9" s="136"/>
      <c r="C9" s="137"/>
    </row>
    <row r="10" spans="1:3" ht="30" customHeight="1">
      <c r="A10" s="135"/>
      <c r="B10" s="136"/>
      <c r="C10" s="137"/>
    </row>
    <row r="11" spans="1:3" ht="30" customHeight="1">
      <c r="A11" s="135"/>
      <c r="B11" s="136"/>
      <c r="C11" s="137"/>
    </row>
    <row r="12" spans="1:3" ht="30" customHeight="1">
      <c r="A12" s="135"/>
      <c r="B12" s="136"/>
      <c r="C12" s="137"/>
    </row>
    <row r="13" spans="1:3" ht="30" customHeight="1">
      <c r="A13" s="135"/>
      <c r="B13" s="136"/>
      <c r="C13" s="137"/>
    </row>
    <row r="14" spans="1:3" ht="30" customHeight="1">
      <c r="A14" s="135"/>
      <c r="B14" s="136"/>
      <c r="C14" s="137"/>
    </row>
    <row r="15" spans="1:3" ht="30" customHeight="1">
      <c r="A15" s="135"/>
      <c r="B15" s="136"/>
      <c r="C15" s="137"/>
    </row>
    <row r="16" spans="1:3" ht="30" customHeight="1">
      <c r="A16" s="135"/>
      <c r="B16" s="136"/>
      <c r="C16" s="137"/>
    </row>
    <row r="17" spans="1:3" ht="30" customHeight="1">
      <c r="A17" s="135"/>
      <c r="B17" s="136"/>
      <c r="C17" s="137"/>
    </row>
    <row r="18" spans="1:3" ht="30" customHeight="1">
      <c r="A18" s="135"/>
      <c r="B18" s="136"/>
      <c r="C18" s="137"/>
    </row>
    <row r="19" spans="1:3" ht="30" customHeight="1">
      <c r="A19" s="135"/>
      <c r="B19" s="136"/>
      <c r="C19" s="137"/>
    </row>
    <row r="20" spans="1:3" ht="30" customHeight="1">
      <c r="A20" s="135"/>
      <c r="B20" s="136"/>
      <c r="C20" s="137"/>
    </row>
    <row r="21" spans="1:3" ht="30" customHeight="1">
      <c r="A21" s="135"/>
      <c r="B21" s="136"/>
      <c r="C21" s="137"/>
    </row>
    <row r="22" spans="1:3" ht="30" customHeight="1">
      <c r="A22" s="135"/>
      <c r="B22" s="136"/>
      <c r="C22" s="137"/>
    </row>
    <row r="23" spans="1:3" ht="30" customHeight="1">
      <c r="A23" s="135"/>
      <c r="B23" s="136"/>
      <c r="C23" s="137"/>
    </row>
    <row r="24" spans="1:3" ht="30" customHeight="1">
      <c r="A24" s="135"/>
      <c r="B24" s="136"/>
      <c r="C24" s="137"/>
    </row>
    <row r="25" spans="1:3" ht="30" customHeight="1">
      <c r="A25" s="135"/>
      <c r="B25" s="136"/>
      <c r="C25" s="137"/>
    </row>
    <row r="26" spans="1:3" ht="30" customHeight="1">
      <c r="A26" s="135"/>
      <c r="B26" s="136"/>
      <c r="C26" s="137"/>
    </row>
    <row r="27" spans="1:3" ht="30" customHeight="1">
      <c r="A27" s="135"/>
      <c r="B27" s="136"/>
      <c r="C27" s="137"/>
    </row>
    <row r="28" spans="1:3" ht="30" customHeight="1">
      <c r="A28" s="135"/>
      <c r="B28" s="136"/>
      <c r="C28" s="137"/>
    </row>
    <row r="29" spans="1:3" ht="30" customHeight="1">
      <c r="A29" s="135"/>
      <c r="B29" s="136"/>
      <c r="C29" s="137"/>
    </row>
    <row r="30" spans="1:3" ht="30" customHeight="1">
      <c r="A30" s="135"/>
      <c r="B30" s="136"/>
      <c r="C30" s="137"/>
    </row>
    <row r="31" spans="1:3" ht="30" customHeight="1" thickBot="1">
      <c r="A31" s="138"/>
      <c r="B31" s="139"/>
      <c r="C31" s="140"/>
    </row>
  </sheetData>
  <customSheetViews>
    <customSheetView guid="{02A341D4-B8B6-416A-B63D-15A7FE676B15}" scale="106" showGridLines="0" fitToPage="1">
      <selection sqref="A1:C1"/>
      <pageMargins left="0.17" right="0.17" top="0.75" bottom="0.75" header="0.3" footer="0.3"/>
      <printOptions horizontalCentered="1"/>
      <pageSetup fitToHeight="0" orientation="landscape" r:id="rId1"/>
      <headerFooter>
        <oddHeader>&amp;C&amp;"-,Bold"&amp;12Attachment 1 - Additional RFP Information</oddHeader>
        <oddFooter>&amp;C&amp;8Page &amp;P of &amp;N</oddFooter>
      </headerFooter>
    </customSheetView>
    <customSheetView guid="{BC6B1133-0BD3-47B8-86B8-2A91CA0FEE61}" scale="106" showGridLines="0" fitToPage="1">
      <selection sqref="A1:C1"/>
      <pageMargins left="0.17" right="0.17" top="0.75" bottom="0.75" header="0.3" footer="0.3"/>
      <printOptions horizontalCentered="1"/>
      <pageSetup fitToHeight="0" orientation="landscape" r:id="rId2"/>
      <headerFooter>
        <oddHeader>&amp;C&amp;"-,Bold"&amp;12Attachment 1 - Additional RFP Information</oddHeader>
        <oddFooter>&amp;C&amp;8Page &amp;P of &amp;N</oddFooter>
      </headerFooter>
    </customSheetView>
    <customSheetView guid="{3AFFF58E-761C-4CF1-957E-10A64A3649F3}" scale="106" showGridLines="0" fitToPage="1">
      <selection sqref="A1:C1"/>
      <pageMargins left="0.17" right="0.17" top="0.75" bottom="0.75" header="0.3" footer="0.3"/>
      <printOptions horizontalCentered="1"/>
      <pageSetup fitToHeight="0" orientation="landscape" r:id="rId3"/>
      <headerFooter>
        <oddHeader>&amp;C&amp;"-,Bold"&amp;12Attachment 1 - Additional RFP Information</oddHeader>
        <oddFooter>&amp;C&amp;8Page &amp;P of &amp;N</oddFooter>
      </headerFooter>
    </customSheetView>
  </customSheetViews>
  <mergeCells count="2">
    <mergeCell ref="A1:C1"/>
    <mergeCell ref="A2:C2"/>
  </mergeCells>
  <printOptions horizontalCentered="1"/>
  <pageMargins left="0.17" right="0.17" top="0.75" bottom="0.75" header="0.3" footer="0.3"/>
  <pageSetup fitToHeight="0" orientation="landscape" r:id="rId4"/>
  <headerFooter>
    <oddHeader>&amp;C&amp;"-,Bold"&amp;12Attachment 1 - Additional RFP Information</oddHeader>
    <oddFooter>&amp;C&amp;8Page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D49"/>
  <sheetViews>
    <sheetView showGridLines="0" zoomScale="115" zoomScaleNormal="115" workbookViewId="0">
      <selection sqref="A1:D1"/>
    </sheetView>
  </sheetViews>
  <sheetFormatPr defaultColWidth="9.1796875" defaultRowHeight="14.5"/>
  <cols>
    <col min="1" max="1" width="46.7265625" style="9" customWidth="1"/>
    <col min="2" max="2" width="11.7265625" style="9" customWidth="1"/>
    <col min="3" max="3" width="14.453125" style="9" customWidth="1"/>
    <col min="4" max="4" width="13.453125" style="9" customWidth="1"/>
    <col min="5" max="5" width="48.54296875" style="9" customWidth="1"/>
    <col min="6" max="16384" width="9.1796875" style="9"/>
  </cols>
  <sheetData>
    <row r="1" spans="1:4" ht="20.5" customHeight="1">
      <c r="A1" s="252" t="s">
        <v>497</v>
      </c>
      <c r="B1" s="253"/>
      <c r="C1" s="253"/>
      <c r="D1" s="254"/>
    </row>
    <row r="2" spans="1:4" ht="4.5" customHeight="1">
      <c r="A2" s="266"/>
      <c r="B2" s="267"/>
      <c r="C2" s="267"/>
      <c r="D2" s="268"/>
    </row>
    <row r="3" spans="1:4" ht="15.75" customHeight="1">
      <c r="A3" s="255" t="s">
        <v>446</v>
      </c>
      <c r="B3" s="256"/>
      <c r="C3" s="256"/>
      <c r="D3" s="257"/>
    </row>
    <row r="4" spans="1:4" ht="27" customHeight="1">
      <c r="A4" s="33" t="s">
        <v>55</v>
      </c>
      <c r="B4" s="189" t="s">
        <v>54</v>
      </c>
      <c r="C4" s="189" t="s">
        <v>218</v>
      </c>
      <c r="D4" s="35" t="s">
        <v>326</v>
      </c>
    </row>
    <row r="5" spans="1:4">
      <c r="A5" s="25" t="s">
        <v>184</v>
      </c>
      <c r="B5" s="26">
        <v>8</v>
      </c>
      <c r="C5" s="27"/>
      <c r="D5" s="28"/>
    </row>
    <row r="6" spans="1:4">
      <c r="A6" s="25" t="s">
        <v>216</v>
      </c>
      <c r="B6" s="26">
        <v>4</v>
      </c>
      <c r="C6" s="27"/>
      <c r="D6" s="28"/>
    </row>
    <row r="7" spans="1:4">
      <c r="A7" s="29" t="s">
        <v>185</v>
      </c>
      <c r="B7" s="30">
        <v>1</v>
      </c>
      <c r="C7" s="31"/>
      <c r="D7" s="32"/>
    </row>
    <row r="8" spans="1:4">
      <c r="A8" s="17" t="s">
        <v>186</v>
      </c>
      <c r="B8" s="18">
        <v>1</v>
      </c>
      <c r="C8" s="19"/>
      <c r="D8" s="20"/>
    </row>
    <row r="9" spans="1:4">
      <c r="A9" s="17" t="s">
        <v>190</v>
      </c>
      <c r="B9" s="18">
        <v>1</v>
      </c>
      <c r="C9" s="19"/>
      <c r="D9" s="20"/>
    </row>
    <row r="10" spans="1:4">
      <c r="A10" s="17" t="s">
        <v>8</v>
      </c>
      <c r="B10" s="18">
        <v>1</v>
      </c>
      <c r="C10" s="19"/>
      <c r="D10" s="20"/>
    </row>
    <row r="11" spans="1:4">
      <c r="A11" s="17" t="s">
        <v>217</v>
      </c>
      <c r="B11" s="18">
        <v>1</v>
      </c>
      <c r="C11" s="19"/>
      <c r="D11" s="20"/>
    </row>
    <row r="12" spans="1:4">
      <c r="A12" s="17" t="s">
        <v>167</v>
      </c>
      <c r="B12" s="18">
        <v>1</v>
      </c>
      <c r="C12" s="19"/>
      <c r="D12" s="20"/>
    </row>
    <row r="13" spans="1:4" ht="15" thickBot="1">
      <c r="A13" s="261" t="s">
        <v>444</v>
      </c>
      <c r="B13" s="262"/>
      <c r="C13" s="23"/>
      <c r="D13" s="24"/>
    </row>
    <row r="14" spans="1:4">
      <c r="A14" s="263" t="s">
        <v>456</v>
      </c>
      <c r="B14" s="264"/>
      <c r="C14" s="264"/>
      <c r="D14" s="265"/>
    </row>
    <row r="15" spans="1:4" ht="28.5" customHeight="1">
      <c r="A15" s="33" t="s">
        <v>55</v>
      </c>
      <c r="B15" s="34" t="s">
        <v>54</v>
      </c>
      <c r="C15" s="34" t="s">
        <v>218</v>
      </c>
      <c r="D15" s="35" t="s">
        <v>326</v>
      </c>
    </row>
    <row r="16" spans="1:4">
      <c r="A16" s="21"/>
      <c r="B16" s="22"/>
      <c r="C16" s="19"/>
      <c r="D16" s="20"/>
    </row>
    <row r="17" spans="1:4">
      <c r="A17" s="21"/>
      <c r="B17" s="19"/>
      <c r="C17" s="19"/>
      <c r="D17" s="20"/>
    </row>
    <row r="18" spans="1:4">
      <c r="A18" s="21"/>
      <c r="B18" s="19"/>
      <c r="C18" s="19"/>
      <c r="D18" s="20"/>
    </row>
    <row r="19" spans="1:4">
      <c r="A19" s="21"/>
      <c r="B19" s="19"/>
      <c r="C19" s="19"/>
      <c r="D19" s="20"/>
    </row>
    <row r="20" spans="1:4">
      <c r="A20" s="21"/>
      <c r="B20" s="19"/>
      <c r="C20" s="19"/>
      <c r="D20" s="20"/>
    </row>
    <row r="21" spans="1:4">
      <c r="A21" s="21"/>
      <c r="B21" s="19"/>
      <c r="C21" s="19"/>
      <c r="D21" s="20"/>
    </row>
    <row r="22" spans="1:4">
      <c r="A22" s="21"/>
      <c r="B22" s="19"/>
      <c r="C22" s="19"/>
      <c r="D22" s="20"/>
    </row>
    <row r="23" spans="1:4">
      <c r="A23" s="21"/>
      <c r="B23" s="19"/>
      <c r="C23" s="19"/>
      <c r="D23" s="20"/>
    </row>
    <row r="24" spans="1:4">
      <c r="A24" s="21"/>
      <c r="B24" s="19"/>
      <c r="C24" s="19"/>
      <c r="D24" s="20"/>
    </row>
    <row r="25" spans="1:4" ht="15" thickBot="1">
      <c r="A25" s="250" t="s">
        <v>445</v>
      </c>
      <c r="B25" s="251"/>
      <c r="C25" s="23"/>
      <c r="D25" s="24"/>
    </row>
    <row r="26" spans="1:4">
      <c r="A26" s="258" t="s">
        <v>457</v>
      </c>
      <c r="B26" s="259"/>
      <c r="C26" s="259"/>
      <c r="D26" s="260"/>
    </row>
    <row r="27" spans="1:4" ht="28.5" customHeight="1">
      <c r="A27" s="33" t="s">
        <v>55</v>
      </c>
      <c r="B27" s="34" t="s">
        <v>54</v>
      </c>
      <c r="C27" s="34" t="s">
        <v>218</v>
      </c>
      <c r="D27" s="35" t="s">
        <v>326</v>
      </c>
    </row>
    <row r="28" spans="1:4">
      <c r="A28" s="21"/>
      <c r="B28" s="22"/>
      <c r="C28" s="19"/>
      <c r="D28" s="20"/>
    </row>
    <row r="29" spans="1:4">
      <c r="A29" s="21"/>
      <c r="B29" s="19"/>
      <c r="C29" s="19"/>
      <c r="D29" s="20"/>
    </row>
    <row r="30" spans="1:4">
      <c r="A30" s="21"/>
      <c r="B30" s="19"/>
      <c r="C30" s="19"/>
      <c r="D30" s="20"/>
    </row>
    <row r="31" spans="1:4">
      <c r="A31" s="21"/>
      <c r="B31" s="19"/>
      <c r="C31" s="19"/>
      <c r="D31" s="20"/>
    </row>
    <row r="32" spans="1:4">
      <c r="A32" s="21"/>
      <c r="B32" s="19"/>
      <c r="C32" s="19"/>
      <c r="D32" s="20"/>
    </row>
    <row r="33" spans="1:4">
      <c r="A33" s="21"/>
      <c r="B33" s="19"/>
      <c r="C33" s="19"/>
      <c r="D33" s="20"/>
    </row>
    <row r="34" spans="1:4">
      <c r="A34" s="21"/>
      <c r="B34" s="19"/>
      <c r="C34" s="19"/>
      <c r="D34" s="20"/>
    </row>
    <row r="35" spans="1:4">
      <c r="A35" s="21"/>
      <c r="B35" s="19"/>
      <c r="C35" s="19"/>
      <c r="D35" s="20"/>
    </row>
    <row r="36" spans="1:4">
      <c r="A36" s="21"/>
      <c r="B36" s="19"/>
      <c r="C36" s="19"/>
      <c r="D36" s="20"/>
    </row>
    <row r="37" spans="1:4" ht="15" thickBot="1">
      <c r="A37" s="250" t="s">
        <v>445</v>
      </c>
      <c r="B37" s="251"/>
      <c r="C37" s="23"/>
      <c r="D37" s="24"/>
    </row>
    <row r="38" spans="1:4">
      <c r="A38" s="258" t="s">
        <v>484</v>
      </c>
      <c r="B38" s="259"/>
      <c r="C38" s="259"/>
      <c r="D38" s="260"/>
    </row>
    <row r="39" spans="1:4" ht="28.5" customHeight="1">
      <c r="A39" s="33" t="s">
        <v>55</v>
      </c>
      <c r="B39" s="34" t="s">
        <v>54</v>
      </c>
      <c r="C39" s="34" t="s">
        <v>218</v>
      </c>
      <c r="D39" s="35" t="s">
        <v>326</v>
      </c>
    </row>
    <row r="40" spans="1:4">
      <c r="A40" s="21"/>
      <c r="B40" s="22"/>
      <c r="C40" s="19"/>
      <c r="D40" s="20"/>
    </row>
    <row r="41" spans="1:4">
      <c r="A41" s="21"/>
      <c r="B41" s="19"/>
      <c r="C41" s="19"/>
      <c r="D41" s="20"/>
    </row>
    <row r="42" spans="1:4">
      <c r="A42" s="21"/>
      <c r="B42" s="19"/>
      <c r="C42" s="19"/>
      <c r="D42" s="20"/>
    </row>
    <row r="43" spans="1:4">
      <c r="A43" s="21"/>
      <c r="B43" s="19"/>
      <c r="C43" s="19"/>
      <c r="D43" s="20"/>
    </row>
    <row r="44" spans="1:4">
      <c r="A44" s="21"/>
      <c r="B44" s="19"/>
      <c r="C44" s="19"/>
      <c r="D44" s="20"/>
    </row>
    <row r="45" spans="1:4">
      <c r="A45" s="21"/>
      <c r="B45" s="19"/>
      <c r="C45" s="19"/>
      <c r="D45" s="20"/>
    </row>
    <row r="46" spans="1:4">
      <c r="A46" s="21"/>
      <c r="B46" s="19"/>
      <c r="C46" s="19"/>
      <c r="D46" s="20"/>
    </row>
    <row r="47" spans="1:4">
      <c r="A47" s="21"/>
      <c r="B47" s="19"/>
      <c r="C47" s="19"/>
      <c r="D47" s="20"/>
    </row>
    <row r="48" spans="1:4">
      <c r="A48" s="21"/>
      <c r="B48" s="19"/>
      <c r="C48" s="19"/>
      <c r="D48" s="20"/>
    </row>
    <row r="49" spans="1:4" ht="15" thickBot="1">
      <c r="A49" s="250" t="s">
        <v>445</v>
      </c>
      <c r="B49" s="251"/>
      <c r="C49" s="23"/>
      <c r="D49" s="24"/>
    </row>
  </sheetData>
  <customSheetViews>
    <customSheetView guid="{02A341D4-B8B6-416A-B63D-15A7FE676B15}" scale="115" showGridLines="0">
      <selection sqref="A1:D1"/>
      <rowBreaks count="1" manualBreakCount="1">
        <brk id="37" max="3" man="1"/>
      </rowBreaks>
      <pageMargins left="0" right="0" top="1" bottom="0.31" header="0.17" footer="0.03"/>
      <printOptions horizontalCentered="1"/>
      <pageSetup scale="110" orientation="portrait" r:id="rId1"/>
      <headerFooter>
        <oddHeader>&amp;C&amp;"-,Bold"&amp;12Attachment 1 - Additional RFP Information</oddHeader>
        <oddFooter>&amp;C&amp;8Page &amp;P of &amp;N</oddFooter>
      </headerFooter>
    </customSheetView>
    <customSheetView guid="{BC6B1133-0BD3-47B8-86B8-2A91CA0FEE61}" scale="115" showGridLines="0">
      <selection sqref="A1:D1"/>
      <rowBreaks count="1" manualBreakCount="1">
        <brk id="37" max="3" man="1"/>
      </rowBreaks>
      <pageMargins left="0" right="0" top="1" bottom="0.31" header="0.17" footer="0.03"/>
      <printOptions horizontalCentered="1"/>
      <pageSetup scale="110" orientation="portrait" r:id="rId2"/>
      <headerFooter>
        <oddHeader>&amp;C&amp;"-,Bold"&amp;12Attachment 1 - Additional RFP Information</oddHeader>
        <oddFooter>&amp;C&amp;8Page &amp;P of &amp;N</oddFooter>
      </headerFooter>
    </customSheetView>
    <customSheetView guid="{3AFFF58E-761C-4CF1-957E-10A64A3649F3}" scale="115" showGridLines="0">
      <selection sqref="A1:D1"/>
      <rowBreaks count="1" manualBreakCount="1">
        <brk id="37" max="3" man="1"/>
      </rowBreaks>
      <pageMargins left="0" right="0" top="1" bottom="0.31" header="0.17" footer="0.03"/>
      <printOptions horizontalCentered="1"/>
      <pageSetup scale="110" orientation="portrait" r:id="rId3"/>
      <headerFooter>
        <oddHeader>&amp;C&amp;"-,Bold"&amp;12Attachment 1 - Additional RFP Information</oddHeader>
        <oddFooter>&amp;C&amp;8Page &amp;P of &amp;N</oddFooter>
      </headerFooter>
    </customSheetView>
  </customSheetViews>
  <mergeCells count="10">
    <mergeCell ref="A49:B49"/>
    <mergeCell ref="A1:D1"/>
    <mergeCell ref="A3:D3"/>
    <mergeCell ref="A38:D38"/>
    <mergeCell ref="A13:B13"/>
    <mergeCell ref="A14:D14"/>
    <mergeCell ref="A25:B25"/>
    <mergeCell ref="A2:D2"/>
    <mergeCell ref="A26:D26"/>
    <mergeCell ref="A37:B37"/>
  </mergeCells>
  <printOptions horizontalCentered="1"/>
  <pageMargins left="0" right="0" top="1" bottom="0.31" header="0.17" footer="0.03"/>
  <pageSetup scale="110" orientation="portrait" r:id="rId4"/>
  <headerFooter>
    <oddHeader>&amp;C&amp;"-,Bold"&amp;12Attachment 1 - Additional RFP Information</oddHeader>
    <oddFooter>&amp;C&amp;8Page &amp;P of &amp;N</oddFooter>
  </headerFooter>
  <rowBreaks count="1" manualBreakCount="1">
    <brk id="3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zoomScale="115" zoomScaleNormal="115" workbookViewId="0">
      <selection sqref="A1:D1"/>
    </sheetView>
  </sheetViews>
  <sheetFormatPr defaultColWidth="9.1796875" defaultRowHeight="14.5"/>
  <cols>
    <col min="1" max="1" width="46.7265625" style="9" customWidth="1"/>
    <col min="2" max="2" width="11.7265625" style="9" customWidth="1"/>
    <col min="3" max="3" width="14.453125" style="9" customWidth="1"/>
    <col min="4" max="4" width="13.453125" style="9" customWidth="1"/>
    <col min="5" max="5" width="48.54296875" style="9" customWidth="1"/>
    <col min="6" max="16384" width="9.1796875" style="9"/>
  </cols>
  <sheetData>
    <row r="1" spans="1:4" ht="20.5" customHeight="1">
      <c r="A1" s="252" t="s">
        <v>498</v>
      </c>
      <c r="B1" s="253"/>
      <c r="C1" s="253"/>
      <c r="D1" s="254"/>
    </row>
    <row r="2" spans="1:4" ht="4.5" customHeight="1">
      <c r="A2" s="266"/>
      <c r="B2" s="267"/>
      <c r="C2" s="267"/>
      <c r="D2" s="268"/>
    </row>
    <row r="3" spans="1:4" ht="15.75" customHeight="1">
      <c r="A3" s="255" t="s">
        <v>447</v>
      </c>
      <c r="B3" s="256"/>
      <c r="C3" s="256"/>
      <c r="D3" s="257"/>
    </row>
    <row r="4" spans="1:4" ht="30.75" customHeight="1">
      <c r="A4" s="190" t="s">
        <v>55</v>
      </c>
      <c r="B4" s="189" t="s">
        <v>54</v>
      </c>
      <c r="C4" s="189" t="s">
        <v>218</v>
      </c>
      <c r="D4" s="35" t="s">
        <v>326</v>
      </c>
    </row>
    <row r="5" spans="1:4">
      <c r="A5" s="25" t="s">
        <v>184</v>
      </c>
      <c r="B5" s="26">
        <v>8</v>
      </c>
      <c r="C5" s="27"/>
      <c r="D5" s="28"/>
    </row>
    <row r="6" spans="1:4">
      <c r="A6" s="25" t="s">
        <v>216</v>
      </c>
      <c r="B6" s="26">
        <v>4</v>
      </c>
      <c r="C6" s="27"/>
      <c r="D6" s="28"/>
    </row>
    <row r="7" spans="1:4">
      <c r="A7" s="29" t="s">
        <v>185</v>
      </c>
      <c r="B7" s="30">
        <v>1</v>
      </c>
      <c r="C7" s="31"/>
      <c r="D7" s="32"/>
    </row>
    <row r="8" spans="1:4">
      <c r="A8" s="17" t="s">
        <v>186</v>
      </c>
      <c r="B8" s="18">
        <v>1</v>
      </c>
      <c r="C8" s="19"/>
      <c r="D8" s="20"/>
    </row>
    <row r="9" spans="1:4">
      <c r="A9" s="17" t="s">
        <v>190</v>
      </c>
      <c r="B9" s="18">
        <v>1</v>
      </c>
      <c r="C9" s="19"/>
      <c r="D9" s="20"/>
    </row>
    <row r="10" spans="1:4">
      <c r="A10" s="17" t="s">
        <v>8</v>
      </c>
      <c r="B10" s="18">
        <v>1</v>
      </c>
      <c r="C10" s="19"/>
      <c r="D10" s="20"/>
    </row>
    <row r="11" spans="1:4">
      <c r="A11" s="17" t="s">
        <v>217</v>
      </c>
      <c r="B11" s="18">
        <v>1</v>
      </c>
      <c r="C11" s="19"/>
      <c r="D11" s="20"/>
    </row>
    <row r="12" spans="1:4">
      <c r="A12" s="17" t="s">
        <v>167</v>
      </c>
      <c r="B12" s="18">
        <v>1</v>
      </c>
      <c r="C12" s="19"/>
      <c r="D12" s="20"/>
    </row>
    <row r="13" spans="1:4" ht="15" thickBot="1">
      <c r="A13" s="261" t="s">
        <v>444</v>
      </c>
      <c r="B13" s="262"/>
      <c r="C13" s="23"/>
      <c r="D13" s="24"/>
    </row>
    <row r="14" spans="1:4">
      <c r="A14" s="263" t="s">
        <v>454</v>
      </c>
      <c r="B14" s="264"/>
      <c r="C14" s="264"/>
      <c r="D14" s="265"/>
    </row>
    <row r="15" spans="1:4" ht="29.25" customHeight="1">
      <c r="A15" s="33" t="s">
        <v>55</v>
      </c>
      <c r="B15" s="34" t="s">
        <v>54</v>
      </c>
      <c r="C15" s="34" t="s">
        <v>218</v>
      </c>
      <c r="D15" s="35" t="s">
        <v>326</v>
      </c>
    </row>
    <row r="16" spans="1:4">
      <c r="A16" s="21"/>
      <c r="B16" s="22"/>
      <c r="C16" s="19"/>
      <c r="D16" s="20"/>
    </row>
    <row r="17" spans="1:4">
      <c r="A17" s="21"/>
      <c r="B17" s="19"/>
      <c r="C17" s="19"/>
      <c r="D17" s="20"/>
    </row>
    <row r="18" spans="1:4">
      <c r="A18" s="21"/>
      <c r="B18" s="19"/>
      <c r="C18" s="19"/>
      <c r="D18" s="20"/>
    </row>
    <row r="19" spans="1:4">
      <c r="A19" s="21"/>
      <c r="B19" s="19"/>
      <c r="C19" s="19"/>
      <c r="D19" s="20"/>
    </row>
    <row r="20" spans="1:4">
      <c r="A20" s="21"/>
      <c r="B20" s="19"/>
      <c r="C20" s="19"/>
      <c r="D20" s="20"/>
    </row>
    <row r="21" spans="1:4">
      <c r="A21" s="21"/>
      <c r="B21" s="19"/>
      <c r="C21" s="19"/>
      <c r="D21" s="20"/>
    </row>
    <row r="22" spans="1:4">
      <c r="A22" s="21"/>
      <c r="B22" s="19"/>
      <c r="C22" s="19"/>
      <c r="D22" s="20"/>
    </row>
    <row r="23" spans="1:4">
      <c r="A23" s="21"/>
      <c r="B23" s="19"/>
      <c r="C23" s="19"/>
      <c r="D23" s="20"/>
    </row>
    <row r="24" spans="1:4">
      <c r="A24" s="21"/>
      <c r="B24" s="19"/>
      <c r="C24" s="19"/>
      <c r="D24" s="20"/>
    </row>
    <row r="25" spans="1:4" ht="15" thickBot="1">
      <c r="A25" s="250" t="s">
        <v>445</v>
      </c>
      <c r="B25" s="251"/>
      <c r="C25" s="23"/>
      <c r="D25" s="24"/>
    </row>
    <row r="26" spans="1:4">
      <c r="A26" s="258" t="s">
        <v>455</v>
      </c>
      <c r="B26" s="259"/>
      <c r="C26" s="259"/>
      <c r="D26" s="260"/>
    </row>
    <row r="27" spans="1:4" ht="29.25" customHeight="1">
      <c r="A27" s="33" t="s">
        <v>55</v>
      </c>
      <c r="B27" s="34" t="s">
        <v>54</v>
      </c>
      <c r="C27" s="34" t="s">
        <v>218</v>
      </c>
      <c r="D27" s="35" t="s">
        <v>326</v>
      </c>
    </row>
    <row r="28" spans="1:4">
      <c r="A28" s="21"/>
      <c r="B28" s="22"/>
      <c r="C28" s="19"/>
      <c r="D28" s="20"/>
    </row>
    <row r="29" spans="1:4">
      <c r="A29" s="21"/>
      <c r="B29" s="19"/>
      <c r="C29" s="19"/>
      <c r="D29" s="20"/>
    </row>
    <row r="30" spans="1:4">
      <c r="A30" s="21"/>
      <c r="B30" s="19"/>
      <c r="C30" s="19"/>
      <c r="D30" s="20"/>
    </row>
    <row r="31" spans="1:4">
      <c r="A31" s="21"/>
      <c r="B31" s="19"/>
      <c r="C31" s="19"/>
      <c r="D31" s="20"/>
    </row>
    <row r="32" spans="1:4">
      <c r="A32" s="21"/>
      <c r="B32" s="19"/>
      <c r="C32" s="19"/>
      <c r="D32" s="20"/>
    </row>
    <row r="33" spans="1:4">
      <c r="A33" s="21"/>
      <c r="B33" s="19"/>
      <c r="C33" s="19"/>
      <c r="D33" s="20"/>
    </row>
    <row r="34" spans="1:4">
      <c r="A34" s="21"/>
      <c r="B34" s="19"/>
      <c r="C34" s="19"/>
      <c r="D34" s="20"/>
    </row>
    <row r="35" spans="1:4">
      <c r="A35" s="21"/>
      <c r="B35" s="19"/>
      <c r="C35" s="19"/>
      <c r="D35" s="20"/>
    </row>
    <row r="36" spans="1:4">
      <c r="A36" s="21"/>
      <c r="B36" s="19"/>
      <c r="C36" s="19"/>
      <c r="D36" s="20"/>
    </row>
    <row r="37" spans="1:4" ht="15" thickBot="1">
      <c r="A37" s="250" t="s">
        <v>445</v>
      </c>
      <c r="B37" s="251"/>
      <c r="C37" s="23"/>
      <c r="D37" s="24"/>
    </row>
    <row r="38" spans="1:4">
      <c r="A38" s="258" t="s">
        <v>485</v>
      </c>
      <c r="B38" s="259"/>
      <c r="C38" s="259"/>
      <c r="D38" s="260"/>
    </row>
    <row r="39" spans="1:4" ht="29.25" customHeight="1">
      <c r="A39" s="33" t="s">
        <v>55</v>
      </c>
      <c r="B39" s="34" t="s">
        <v>54</v>
      </c>
      <c r="C39" s="34" t="s">
        <v>218</v>
      </c>
      <c r="D39" s="35" t="s">
        <v>326</v>
      </c>
    </row>
    <row r="40" spans="1:4">
      <c r="A40" s="21"/>
      <c r="B40" s="22"/>
      <c r="C40" s="19"/>
      <c r="D40" s="20"/>
    </row>
    <row r="41" spans="1:4">
      <c r="A41" s="21"/>
      <c r="B41" s="19"/>
      <c r="C41" s="19"/>
      <c r="D41" s="20"/>
    </row>
    <row r="42" spans="1:4">
      <c r="A42" s="21"/>
      <c r="B42" s="19"/>
      <c r="C42" s="19"/>
      <c r="D42" s="20"/>
    </row>
    <row r="43" spans="1:4">
      <c r="A43" s="21"/>
      <c r="B43" s="19"/>
      <c r="C43" s="19"/>
      <c r="D43" s="20"/>
    </row>
    <row r="44" spans="1:4">
      <c r="A44" s="21"/>
      <c r="B44" s="19"/>
      <c r="C44" s="19"/>
      <c r="D44" s="20"/>
    </row>
    <row r="45" spans="1:4">
      <c r="A45" s="21"/>
      <c r="B45" s="19"/>
      <c r="C45" s="19"/>
      <c r="D45" s="20"/>
    </row>
    <row r="46" spans="1:4">
      <c r="A46" s="21"/>
      <c r="B46" s="19"/>
      <c r="C46" s="19"/>
      <c r="D46" s="20"/>
    </row>
    <row r="47" spans="1:4">
      <c r="A47" s="21"/>
      <c r="B47" s="19"/>
      <c r="C47" s="19"/>
      <c r="D47" s="20"/>
    </row>
    <row r="48" spans="1:4">
      <c r="A48" s="21"/>
      <c r="B48" s="19"/>
      <c r="C48" s="19"/>
      <c r="D48" s="20"/>
    </row>
    <row r="49" spans="1:4" ht="15" thickBot="1">
      <c r="A49" s="250" t="s">
        <v>445</v>
      </c>
      <c r="B49" s="251"/>
      <c r="C49" s="23"/>
      <c r="D49" s="24"/>
    </row>
  </sheetData>
  <customSheetViews>
    <customSheetView guid="{02A341D4-B8B6-416A-B63D-15A7FE676B15}" scale="115" showGridLines="0">
      <selection sqref="A1:D1"/>
      <rowBreaks count="1" manualBreakCount="1">
        <brk id="37" max="3" man="1"/>
      </rowBreaks>
      <pageMargins left="0" right="0" top="0.75" bottom="0.75" header="0.3" footer="0.3"/>
      <printOptions horizontalCentered="1"/>
      <pageSetup scale="110" orientation="portrait" horizontalDpi="1200" verticalDpi="1200" r:id="rId1"/>
      <headerFooter>
        <oddHeader>&amp;CAttachment 1 - Additional RFP Information</oddHeader>
      </headerFooter>
    </customSheetView>
    <customSheetView guid="{BC6B1133-0BD3-47B8-86B8-2A91CA0FEE61}" scale="115" showGridLines="0">
      <selection sqref="A1:D1"/>
      <rowBreaks count="1" manualBreakCount="1">
        <brk id="37" max="3" man="1"/>
      </rowBreaks>
      <pageMargins left="0" right="0" top="0.75" bottom="0.75" header="0.3" footer="0.3"/>
      <printOptions horizontalCentered="1"/>
      <pageSetup scale="110" orientation="portrait" horizontalDpi="1200" verticalDpi="1200" r:id="rId2"/>
      <headerFooter>
        <oddHeader>&amp;CAttachment 1 - Additional RFP Information</oddHeader>
      </headerFooter>
    </customSheetView>
    <customSheetView guid="{3AFFF58E-761C-4CF1-957E-10A64A3649F3}" scale="115" showGridLines="0">
      <selection sqref="A1:D1"/>
      <rowBreaks count="1" manualBreakCount="1">
        <brk id="37" max="3" man="1"/>
      </rowBreaks>
      <pageMargins left="0" right="0" top="0.75" bottom="0.75" header="0.3" footer="0.3"/>
      <printOptions horizontalCentered="1"/>
      <pageSetup scale="110" orientation="portrait" horizontalDpi="1200" verticalDpi="1200" r:id="rId3"/>
      <headerFooter>
        <oddHeader>&amp;CAttachment 1 - Additional RFP Information</oddHeader>
      </headerFooter>
    </customSheetView>
  </customSheetViews>
  <mergeCells count="10">
    <mergeCell ref="A49:B49"/>
    <mergeCell ref="A14:D14"/>
    <mergeCell ref="A25:B25"/>
    <mergeCell ref="A2:D2"/>
    <mergeCell ref="A1:D1"/>
    <mergeCell ref="A3:D3"/>
    <mergeCell ref="A13:B13"/>
    <mergeCell ref="A38:D38"/>
    <mergeCell ref="A26:D26"/>
    <mergeCell ref="A37:B37"/>
  </mergeCells>
  <printOptions horizontalCentered="1"/>
  <pageMargins left="0" right="0" top="0.75" bottom="0.75" header="0.3" footer="0.3"/>
  <pageSetup scale="110" orientation="portrait" horizontalDpi="1200" verticalDpi="1200" r:id="rId4"/>
  <headerFooter>
    <oddHeader>&amp;CAttachment 1 - Additional RFP Information</oddHeader>
  </headerFooter>
  <rowBreaks count="1" manualBreakCount="1">
    <brk id="37"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G46"/>
  <sheetViews>
    <sheetView showGridLines="0" zoomScale="115" zoomScaleNormal="115" workbookViewId="0">
      <selection sqref="A1:C1"/>
    </sheetView>
  </sheetViews>
  <sheetFormatPr defaultColWidth="9.1796875" defaultRowHeight="14"/>
  <cols>
    <col min="1" max="1" width="37.1796875" style="1" customWidth="1"/>
    <col min="2" max="2" width="24.54296875" style="1" customWidth="1"/>
    <col min="3" max="3" width="27.7265625" style="1" customWidth="1"/>
    <col min="4" max="6" width="9.1796875" style="1"/>
    <col min="7" max="7" width="9.1796875" style="192"/>
    <col min="8" max="16384" width="9.1796875" style="1"/>
  </cols>
  <sheetData>
    <row r="1" spans="1:7" s="2" customFormat="1" ht="20.5" customHeight="1">
      <c r="A1" s="279" t="s">
        <v>499</v>
      </c>
      <c r="B1" s="280"/>
      <c r="C1" s="281"/>
      <c r="G1" s="191"/>
    </row>
    <row r="2" spans="1:7" ht="3.65" customHeight="1" thickBot="1">
      <c r="A2" s="282"/>
      <c r="B2" s="283"/>
      <c r="C2" s="284"/>
    </row>
    <row r="3" spans="1:7" ht="15" customHeight="1">
      <c r="A3" s="285" t="s">
        <v>320</v>
      </c>
      <c r="B3" s="286"/>
      <c r="C3" s="287"/>
    </row>
    <row r="4" spans="1:7" ht="15" customHeight="1">
      <c r="A4" s="275" t="s">
        <v>68</v>
      </c>
      <c r="B4" s="276"/>
      <c r="C4" s="120" t="s">
        <v>58</v>
      </c>
    </row>
    <row r="5" spans="1:7" ht="30.75" customHeight="1">
      <c r="A5" s="277" t="s">
        <v>494</v>
      </c>
      <c r="B5" s="278"/>
      <c r="C5" s="121"/>
    </row>
    <row r="6" spans="1:7" ht="30.75" customHeight="1">
      <c r="A6" s="277" t="s">
        <v>495</v>
      </c>
      <c r="B6" s="278"/>
      <c r="C6" s="121"/>
    </row>
    <row r="7" spans="1:7" ht="30.75" customHeight="1">
      <c r="A7" s="277" t="s">
        <v>500</v>
      </c>
      <c r="B7" s="278"/>
      <c r="C7" s="122"/>
    </row>
    <row r="8" spans="1:7" ht="18" customHeight="1">
      <c r="A8" s="290" t="s">
        <v>493</v>
      </c>
      <c r="B8" s="291"/>
      <c r="C8" s="122"/>
    </row>
    <row r="9" spans="1:7" ht="18" customHeight="1" thickBot="1">
      <c r="A9" s="288" t="s">
        <v>451</v>
      </c>
      <c r="B9" s="289"/>
      <c r="C9" s="122"/>
    </row>
    <row r="10" spans="1:7" ht="15" customHeight="1">
      <c r="A10" s="269" t="s">
        <v>443</v>
      </c>
      <c r="B10" s="270"/>
      <c r="C10" s="271"/>
    </row>
    <row r="11" spans="1:7" ht="15" customHeight="1">
      <c r="A11" s="123" t="s">
        <v>354</v>
      </c>
      <c r="B11" s="124" t="s">
        <v>442</v>
      </c>
      <c r="C11" s="125"/>
    </row>
    <row r="12" spans="1:7" ht="28.5" customHeight="1">
      <c r="A12" s="205" t="s">
        <v>501</v>
      </c>
      <c r="B12" s="126"/>
      <c r="C12" s="272" t="s">
        <v>355</v>
      </c>
    </row>
    <row r="13" spans="1:7" ht="28">
      <c r="A13" s="205" t="s">
        <v>502</v>
      </c>
      <c r="B13" s="126"/>
      <c r="C13" s="273"/>
    </row>
    <row r="14" spans="1:7" ht="28.5" thickBot="1">
      <c r="A14" s="205" t="s">
        <v>503</v>
      </c>
      <c r="B14" s="126"/>
      <c r="C14" s="274"/>
    </row>
    <row r="15" spans="1:7" ht="15" customHeight="1">
      <c r="A15" s="269" t="s">
        <v>452</v>
      </c>
      <c r="B15" s="270"/>
      <c r="C15" s="271"/>
    </row>
    <row r="16" spans="1:7" ht="15" customHeight="1">
      <c r="A16" s="123" t="s">
        <v>354</v>
      </c>
      <c r="B16" s="124" t="s">
        <v>442</v>
      </c>
      <c r="C16" s="125"/>
    </row>
    <row r="17" spans="1:3" ht="28.5" customHeight="1">
      <c r="A17" s="205" t="s">
        <v>504</v>
      </c>
      <c r="B17" s="126"/>
      <c r="C17" s="272" t="s">
        <v>355</v>
      </c>
    </row>
    <row r="18" spans="1:3" ht="28">
      <c r="A18" s="205" t="s">
        <v>505</v>
      </c>
      <c r="B18" s="126"/>
      <c r="C18" s="273"/>
    </row>
    <row r="19" spans="1:3" ht="28">
      <c r="A19" s="205" t="s">
        <v>506</v>
      </c>
      <c r="B19" s="126"/>
      <c r="C19" s="274"/>
    </row>
    <row r="20" spans="1:3" ht="15" customHeight="1">
      <c r="A20" s="275" t="s">
        <v>68</v>
      </c>
      <c r="B20" s="276"/>
      <c r="C20" s="120" t="s">
        <v>58</v>
      </c>
    </row>
    <row r="21" spans="1:3" ht="15" customHeight="1">
      <c r="A21" s="277" t="s">
        <v>337</v>
      </c>
      <c r="B21" s="278"/>
      <c r="C21" s="127"/>
    </row>
    <row r="22" spans="1:3" ht="15" customHeight="1">
      <c r="A22" s="302" t="s">
        <v>481</v>
      </c>
      <c r="B22" s="303"/>
      <c r="C22" s="304"/>
    </row>
    <row r="23" spans="1:3" ht="15" customHeight="1">
      <c r="A23" s="275" t="s">
        <v>68</v>
      </c>
      <c r="B23" s="276"/>
      <c r="C23" s="120" t="s">
        <v>58</v>
      </c>
    </row>
    <row r="24" spans="1:3" ht="15" customHeight="1">
      <c r="A24" s="307"/>
      <c r="B24" s="308"/>
      <c r="C24" s="128"/>
    </row>
    <row r="25" spans="1:3" ht="15" customHeight="1">
      <c r="A25" s="307"/>
      <c r="B25" s="308"/>
      <c r="C25" s="128"/>
    </row>
    <row r="26" spans="1:3" ht="15" customHeight="1">
      <c r="A26" s="302" t="s">
        <v>482</v>
      </c>
      <c r="B26" s="303"/>
      <c r="C26" s="304"/>
    </row>
    <row r="27" spans="1:3" ht="15" customHeight="1">
      <c r="A27" s="275" t="s">
        <v>68</v>
      </c>
      <c r="B27" s="276"/>
      <c r="C27" s="120" t="s">
        <v>58</v>
      </c>
    </row>
    <row r="28" spans="1:3" ht="15" customHeight="1">
      <c r="A28" s="305"/>
      <c r="B28" s="306"/>
      <c r="C28" s="48"/>
    </row>
    <row r="29" spans="1:3" ht="15" customHeight="1">
      <c r="A29" s="305"/>
      <c r="B29" s="306"/>
      <c r="C29" s="48"/>
    </row>
    <row r="30" spans="1:3" ht="15" customHeight="1">
      <c r="A30" s="295" t="s">
        <v>453</v>
      </c>
      <c r="B30" s="296"/>
      <c r="C30" s="297"/>
    </row>
    <row r="31" spans="1:3" ht="15" customHeight="1" thickBot="1">
      <c r="A31" s="129" t="s">
        <v>59</v>
      </c>
      <c r="B31" s="130" t="s">
        <v>58</v>
      </c>
      <c r="C31" s="131" t="s">
        <v>57</v>
      </c>
    </row>
    <row r="32" spans="1:3" ht="15" customHeight="1">
      <c r="A32" s="105" t="s">
        <v>66</v>
      </c>
      <c r="B32" s="106"/>
      <c r="C32" s="107" t="s">
        <v>56</v>
      </c>
    </row>
    <row r="33" spans="1:3" ht="14.5">
      <c r="A33" s="21" t="s">
        <v>65</v>
      </c>
      <c r="B33" s="108"/>
      <c r="C33" s="109" t="s">
        <v>56</v>
      </c>
    </row>
    <row r="34" spans="1:3" ht="16.5" customHeight="1">
      <c r="A34" s="21" t="s">
        <v>64</v>
      </c>
      <c r="B34" s="108"/>
      <c r="C34" s="109" t="s">
        <v>56</v>
      </c>
    </row>
    <row r="35" spans="1:3" ht="17.25" customHeight="1">
      <c r="A35" s="21" t="s">
        <v>63</v>
      </c>
      <c r="B35" s="108"/>
      <c r="C35" s="109" t="s">
        <v>56</v>
      </c>
    </row>
    <row r="36" spans="1:3" ht="17.25" customHeight="1" thickBot="1">
      <c r="A36" s="110" t="s">
        <v>62</v>
      </c>
      <c r="B36" s="111"/>
      <c r="C36" s="112" t="s">
        <v>56</v>
      </c>
    </row>
    <row r="37" spans="1:3" ht="17.25" customHeight="1" thickBot="1">
      <c r="A37" s="298" t="s">
        <v>181</v>
      </c>
      <c r="B37" s="299"/>
      <c r="C37" s="300"/>
    </row>
    <row r="38" spans="1:3" ht="14.5">
      <c r="A38" s="113" t="s">
        <v>192</v>
      </c>
      <c r="B38" s="114"/>
      <c r="C38" s="107" t="s">
        <v>56</v>
      </c>
    </row>
    <row r="39" spans="1:3" ht="14.5">
      <c r="A39" s="115" t="s">
        <v>61</v>
      </c>
      <c r="B39" s="116"/>
      <c r="C39" s="109" t="s">
        <v>56</v>
      </c>
    </row>
    <row r="40" spans="1:3" ht="15" thickBot="1">
      <c r="A40" s="117" t="s">
        <v>60</v>
      </c>
      <c r="B40" s="118"/>
      <c r="C40" s="119" t="s">
        <v>56</v>
      </c>
    </row>
    <row r="42" spans="1:3">
      <c r="A42" s="301" t="s">
        <v>328</v>
      </c>
      <c r="B42" s="301"/>
      <c r="C42" s="301"/>
    </row>
    <row r="43" spans="1:3">
      <c r="A43" s="292" t="s">
        <v>329</v>
      </c>
      <c r="B43" s="292"/>
      <c r="C43" s="292"/>
    </row>
    <row r="44" spans="1:3">
      <c r="A44" s="293" t="s">
        <v>332</v>
      </c>
      <c r="B44" s="293"/>
      <c r="C44" s="186"/>
    </row>
    <row r="45" spans="1:3">
      <c r="A45" s="294" t="s">
        <v>330</v>
      </c>
      <c r="B45" s="294"/>
      <c r="C45" s="186"/>
    </row>
    <row r="46" spans="1:3">
      <c r="A46" s="294" t="s">
        <v>331</v>
      </c>
      <c r="B46" s="294"/>
      <c r="C46" s="187" t="s">
        <v>356</v>
      </c>
    </row>
  </sheetData>
  <customSheetViews>
    <customSheetView guid="{02A341D4-B8B6-416A-B63D-15A7FE676B15}" scale="115" showGridLines="0" fitToPage="1">
      <selection sqref="A1:C1"/>
      <pageMargins left="0.5" right="0.42" top="1" bottom="0.32" header="0.42" footer="0.17"/>
      <printOptions horizontalCentered="1"/>
      <pageSetup scale="10" orientation="portrait" r:id="rId1"/>
      <headerFooter>
        <oddHeader>&amp;C&amp;"-,Bold"&amp;12Attachment 1 - Additional RFP Information</oddHeader>
        <oddFooter>&amp;C&amp;8Page &amp;P of &amp;N</oddFooter>
      </headerFooter>
    </customSheetView>
    <customSheetView guid="{BC6B1133-0BD3-47B8-86B8-2A91CA0FEE61}" scale="115" showGridLines="0" fitToPage="1">
      <selection sqref="A1:C1"/>
      <pageMargins left="0.5" right="0.42" top="1" bottom="0.32" header="0.42" footer="0.17"/>
      <printOptions horizontalCentered="1"/>
      <pageSetup scale="86" orientation="portrait" r:id="rId2"/>
      <headerFooter>
        <oddHeader>&amp;C&amp;"-,Bold"&amp;12Attachment 1 - Additional RFP Information</oddHeader>
        <oddFooter>&amp;C&amp;8Page &amp;P of &amp;N</oddFooter>
      </headerFooter>
    </customSheetView>
    <customSheetView guid="{3AFFF58E-761C-4CF1-957E-10A64A3649F3}" scale="115" showGridLines="0" fitToPage="1">
      <selection sqref="A1:C1"/>
      <pageMargins left="0.5" right="0.42" top="1" bottom="0.32" header="0.42" footer="0.17"/>
      <printOptions horizontalCentered="1"/>
      <pageSetup scale="87" orientation="portrait" r:id="rId3"/>
      <headerFooter>
        <oddHeader>&amp;C&amp;"-,Bold"&amp;12Attachment 1 - Additional RFP Information</oddHeader>
        <oddFooter>&amp;C&amp;8Page &amp;P of &amp;N</oddFooter>
      </headerFooter>
    </customSheetView>
  </customSheetViews>
  <mergeCells count="30">
    <mergeCell ref="A22:C22"/>
    <mergeCell ref="A23:B23"/>
    <mergeCell ref="A29:B29"/>
    <mergeCell ref="A27:B27"/>
    <mergeCell ref="A28:B28"/>
    <mergeCell ref="A24:B24"/>
    <mergeCell ref="A25:B25"/>
    <mergeCell ref="A26:C26"/>
    <mergeCell ref="A43:C43"/>
    <mergeCell ref="A44:B44"/>
    <mergeCell ref="A45:B45"/>
    <mergeCell ref="A46:B46"/>
    <mergeCell ref="A30:C30"/>
    <mergeCell ref="A37:C37"/>
    <mergeCell ref="A42:C42"/>
    <mergeCell ref="A1:C1"/>
    <mergeCell ref="A2:C2"/>
    <mergeCell ref="A3:C3"/>
    <mergeCell ref="A9:B9"/>
    <mergeCell ref="A5:B5"/>
    <mergeCell ref="A6:B6"/>
    <mergeCell ref="A4:B4"/>
    <mergeCell ref="A7:B7"/>
    <mergeCell ref="A8:B8"/>
    <mergeCell ref="A10:C10"/>
    <mergeCell ref="C12:C14"/>
    <mergeCell ref="A20:B20"/>
    <mergeCell ref="A21:B21"/>
    <mergeCell ref="A15:C15"/>
    <mergeCell ref="C17:C19"/>
  </mergeCells>
  <printOptions horizontalCentered="1"/>
  <pageMargins left="0.5" right="0.42" top="1" bottom="0.32" header="0.42" footer="0.17"/>
  <pageSetup scale="10" orientation="portrait" r:id="rId4"/>
  <headerFooter>
    <oddHeader>&amp;C&amp;"-,Bold"&amp;12Attachment 1 - Additional RFP Information</oddHeader>
    <oddFooter>&amp;C&amp;8Page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40"/>
  <sheetViews>
    <sheetView showGridLines="0" zoomScale="114" zoomScaleNormal="114" zoomScalePageLayoutView="120" workbookViewId="0">
      <selection activeCell="G4" sqref="G4"/>
    </sheetView>
  </sheetViews>
  <sheetFormatPr defaultColWidth="8.81640625" defaultRowHeight="14.5"/>
  <cols>
    <col min="1" max="1" width="17.1796875" style="9" customWidth="1"/>
    <col min="2" max="2" width="35.7265625" style="9" customWidth="1"/>
    <col min="3" max="3" width="75.7265625" style="9" customWidth="1"/>
    <col min="4" max="16384" width="8.81640625" style="9"/>
  </cols>
  <sheetData>
    <row r="1" spans="1:3" ht="28" customHeight="1">
      <c r="A1" s="309" t="s">
        <v>448</v>
      </c>
      <c r="B1" s="310"/>
      <c r="C1" s="311"/>
    </row>
    <row r="2" spans="1:3" ht="75.75" customHeight="1">
      <c r="A2" s="312" t="s">
        <v>524</v>
      </c>
      <c r="B2" s="313"/>
      <c r="C2" s="314"/>
    </row>
    <row r="3" spans="1:3" ht="4.5" customHeight="1">
      <c r="A3" s="315"/>
      <c r="B3" s="316"/>
      <c r="C3" s="317"/>
    </row>
    <row r="4" spans="1:3" ht="48.75" customHeight="1">
      <c r="A4" s="67" t="s">
        <v>334</v>
      </c>
      <c r="B4" s="68" t="s">
        <v>335</v>
      </c>
      <c r="C4" s="69" t="s">
        <v>336</v>
      </c>
    </row>
    <row r="5" spans="1:3" ht="38.25" customHeight="1">
      <c r="A5" s="70">
        <v>1</v>
      </c>
      <c r="B5" s="71"/>
      <c r="C5" s="72"/>
    </row>
    <row r="6" spans="1:3" ht="38.25" customHeight="1">
      <c r="A6" s="73">
        <f>A5+1</f>
        <v>2</v>
      </c>
      <c r="B6" s="74"/>
      <c r="C6" s="75"/>
    </row>
    <row r="7" spans="1:3" ht="38.25" customHeight="1">
      <c r="A7" s="73">
        <f t="shared" ref="A7:A14" si="0">A6+1</f>
        <v>3</v>
      </c>
      <c r="B7" s="74"/>
      <c r="C7" s="75"/>
    </row>
    <row r="8" spans="1:3" ht="38.25" customHeight="1">
      <c r="A8" s="73">
        <f t="shared" si="0"/>
        <v>4</v>
      </c>
      <c r="B8" s="74"/>
      <c r="C8" s="75"/>
    </row>
    <row r="9" spans="1:3" ht="38.25" customHeight="1">
      <c r="A9" s="73">
        <f t="shared" si="0"/>
        <v>5</v>
      </c>
      <c r="B9" s="74"/>
      <c r="C9" s="75"/>
    </row>
    <row r="10" spans="1:3" ht="38.25" customHeight="1">
      <c r="A10" s="73">
        <f t="shared" si="0"/>
        <v>6</v>
      </c>
      <c r="B10" s="74"/>
      <c r="C10" s="75"/>
    </row>
    <row r="11" spans="1:3" ht="38.25" customHeight="1">
      <c r="A11" s="73">
        <f t="shared" si="0"/>
        <v>7</v>
      </c>
      <c r="B11" s="74"/>
      <c r="C11" s="75"/>
    </row>
    <row r="12" spans="1:3" ht="38.25" customHeight="1">
      <c r="A12" s="73">
        <f t="shared" si="0"/>
        <v>8</v>
      </c>
      <c r="B12" s="74"/>
      <c r="C12" s="75"/>
    </row>
    <row r="13" spans="1:3" ht="38.25" customHeight="1">
      <c r="A13" s="73">
        <f t="shared" si="0"/>
        <v>9</v>
      </c>
      <c r="B13" s="74"/>
      <c r="C13" s="76"/>
    </row>
    <row r="14" spans="1:3" ht="38.25" customHeight="1" thickBot="1">
      <c r="A14" s="77">
        <f t="shared" si="0"/>
        <v>10</v>
      </c>
      <c r="B14" s="78"/>
      <c r="C14" s="79"/>
    </row>
    <row r="15" spans="1:3" ht="60" customHeight="1"/>
    <row r="16" spans="1:3" ht="60" customHeight="1"/>
    <row r="17" ht="60" customHeight="1"/>
    <row r="18" ht="15" customHeight="1"/>
    <row r="19" ht="15" customHeight="1"/>
    <row r="20" ht="15" customHeight="1"/>
    <row r="21" ht="15" customHeight="1"/>
    <row r="29" ht="15" customHeight="1"/>
    <row r="30" ht="15" customHeight="1"/>
    <row r="31" ht="15" customHeight="1"/>
    <row r="32" ht="15" customHeight="1"/>
    <row r="33" spans="1:3" ht="15" customHeight="1"/>
    <row r="34" spans="1:3" ht="15" customHeight="1"/>
    <row r="35" spans="1:3" ht="15" customHeight="1"/>
    <row r="39" spans="1:3">
      <c r="A39" s="80"/>
      <c r="B39" s="80"/>
      <c r="C39" s="80"/>
    </row>
    <row r="40" spans="1:3">
      <c r="A40" s="80"/>
      <c r="B40" s="80"/>
      <c r="C40" s="80"/>
    </row>
  </sheetData>
  <customSheetViews>
    <customSheetView guid="{02A341D4-B8B6-416A-B63D-15A7FE676B15}" scale="114" showGridLines="0">
      <selection sqref="A1:C1"/>
      <pageMargins left="0.25" right="0.17" top="0.45" bottom="0.37" header="0.17" footer="0.17"/>
      <printOptions horizontalCentered="1"/>
      <pageSetup orientation="landscape" r:id="rId1"/>
      <headerFooter>
        <oddHeader>&amp;C&amp;"-,Bold"&amp;12Attachment 1 - Additional RFP Information</oddHeader>
        <oddFooter>&amp;C&amp;8Page &amp;P of &amp;N</oddFooter>
      </headerFooter>
    </customSheetView>
    <customSheetView guid="{BC6B1133-0BD3-47B8-86B8-2A91CA0FEE61}" scale="114" showGridLines="0">
      <selection sqref="A1:C1"/>
      <pageMargins left="0.25" right="0.17" top="0.45" bottom="0.37" header="0.17" footer="0.17"/>
      <printOptions horizontalCentered="1"/>
      <pageSetup orientation="landscape" r:id="rId2"/>
      <headerFooter>
        <oddHeader>&amp;C&amp;"-,Bold"&amp;12Attachment 1 - Additional RFP Information</oddHeader>
        <oddFooter>&amp;C&amp;8Page &amp;P of &amp;N</oddFooter>
      </headerFooter>
    </customSheetView>
    <customSheetView guid="{3AFFF58E-761C-4CF1-957E-10A64A3649F3}" scale="114" showGridLines="0">
      <selection sqref="A1:C1"/>
      <pageMargins left="0.25" right="0.17" top="0.45" bottom="0.37" header="0.17" footer="0.17"/>
      <printOptions horizontalCentered="1"/>
      <pageSetup orientation="landscape" r:id="rId3"/>
      <headerFooter>
        <oddHeader>&amp;C&amp;"-,Bold"&amp;12Attachment 1 - Additional RFP Information</oddHeader>
        <oddFooter>&amp;C&amp;8Page &amp;P of &amp;N</oddFooter>
      </headerFooter>
    </customSheetView>
  </customSheetViews>
  <mergeCells count="3">
    <mergeCell ref="A1:C1"/>
    <mergeCell ref="A2:C2"/>
    <mergeCell ref="A3:C3"/>
  </mergeCells>
  <printOptions horizontalCentered="1"/>
  <pageMargins left="0.25" right="0.17" top="0.45" bottom="0.37" header="0.17" footer="0.17"/>
  <pageSetup orientation="landscape" r:id="rId4"/>
  <headerFooter>
    <oddHeader>&amp;C&amp;"-,Bold"&amp;12Attachment 1 - Additional RFP Information</oddHeader>
    <oddFooter>&amp;C&amp;8Page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30"/>
  <sheetViews>
    <sheetView showGridLines="0" zoomScale="114" zoomScaleNormal="114" zoomScalePageLayoutView="120" workbookViewId="0">
      <selection sqref="A1:I1"/>
    </sheetView>
  </sheetViews>
  <sheetFormatPr defaultColWidth="8.81640625" defaultRowHeight="14.5"/>
  <cols>
    <col min="1" max="9" width="10.7265625" style="9" customWidth="1"/>
    <col min="10" max="16384" width="8.81640625" style="9"/>
  </cols>
  <sheetData>
    <row r="1" spans="1:9" ht="28" customHeight="1">
      <c r="A1" s="330" t="s">
        <v>449</v>
      </c>
      <c r="B1" s="331"/>
      <c r="C1" s="331"/>
      <c r="D1" s="331"/>
      <c r="E1" s="331"/>
      <c r="F1" s="331"/>
      <c r="G1" s="331"/>
      <c r="H1" s="331"/>
      <c r="I1" s="332"/>
    </row>
    <row r="2" spans="1:9" ht="78" customHeight="1">
      <c r="A2" s="333" t="s">
        <v>450</v>
      </c>
      <c r="B2" s="334"/>
      <c r="C2" s="334"/>
      <c r="D2" s="334"/>
      <c r="E2" s="334"/>
      <c r="F2" s="334"/>
      <c r="G2" s="334"/>
      <c r="H2" s="334"/>
      <c r="I2" s="335"/>
    </row>
    <row r="3" spans="1:9" ht="4.5" customHeight="1">
      <c r="A3" s="336"/>
      <c r="B3" s="337"/>
      <c r="C3" s="337"/>
      <c r="D3" s="337"/>
      <c r="E3" s="337"/>
      <c r="F3" s="337"/>
      <c r="G3" s="337"/>
      <c r="H3" s="337"/>
      <c r="I3" s="338"/>
    </row>
    <row r="4" spans="1:9" ht="39.75" customHeight="1">
      <c r="A4" s="339" t="s">
        <v>338</v>
      </c>
      <c r="B4" s="340"/>
      <c r="C4" s="340"/>
      <c r="D4" s="340"/>
      <c r="E4" s="340"/>
      <c r="F4" s="340"/>
      <c r="G4" s="340"/>
      <c r="H4" s="340"/>
      <c r="I4" s="341"/>
    </row>
    <row r="5" spans="1:9" ht="37.5" customHeight="1">
      <c r="A5" s="81" t="s">
        <v>339</v>
      </c>
      <c r="B5" s="320" t="s">
        <v>340</v>
      </c>
      <c r="C5" s="320"/>
      <c r="D5" s="320"/>
      <c r="E5" s="320"/>
      <c r="F5" s="320"/>
      <c r="G5" s="320"/>
      <c r="H5" s="320"/>
      <c r="I5" s="321"/>
    </row>
    <row r="6" spans="1:9" ht="15.5">
      <c r="A6" s="322" t="s">
        <v>341</v>
      </c>
      <c r="B6" s="323"/>
      <c r="C6" s="80"/>
      <c r="D6" s="80"/>
      <c r="E6" s="323" t="s">
        <v>342</v>
      </c>
      <c r="F6" s="323"/>
      <c r="G6" s="80"/>
      <c r="H6" s="323" t="s">
        <v>343</v>
      </c>
      <c r="I6" s="324"/>
    </row>
    <row r="7" spans="1:9" ht="15.5">
      <c r="A7" s="82"/>
      <c r="B7" s="80"/>
      <c r="C7" s="80"/>
      <c r="D7" s="80"/>
      <c r="E7" s="80"/>
      <c r="F7" s="80"/>
      <c r="G7" s="80"/>
      <c r="H7" s="80"/>
      <c r="I7" s="83"/>
    </row>
    <row r="8" spans="1:9" ht="15.5">
      <c r="A8" s="328" t="s">
        <v>344</v>
      </c>
      <c r="B8" s="329"/>
      <c r="C8" s="80"/>
      <c r="D8" s="80"/>
      <c r="E8" s="323" t="s">
        <v>345</v>
      </c>
      <c r="F8" s="323"/>
      <c r="G8" s="80"/>
      <c r="H8" s="323" t="s">
        <v>346</v>
      </c>
      <c r="I8" s="324"/>
    </row>
    <row r="9" spans="1:9" ht="15.5">
      <c r="A9" s="84"/>
      <c r="B9" s="85"/>
      <c r="C9" s="80"/>
      <c r="D9" s="80"/>
      <c r="E9" s="80"/>
      <c r="F9" s="80"/>
      <c r="G9" s="80"/>
      <c r="H9" s="80"/>
      <c r="I9" s="83"/>
    </row>
    <row r="10" spans="1:9" ht="15.5">
      <c r="A10" s="328" t="s">
        <v>344</v>
      </c>
      <c r="B10" s="329"/>
      <c r="C10" s="80"/>
      <c r="D10" s="80"/>
      <c r="E10" s="323" t="s">
        <v>345</v>
      </c>
      <c r="F10" s="323"/>
      <c r="G10" s="80"/>
      <c r="H10" s="323" t="s">
        <v>346</v>
      </c>
      <c r="I10" s="324"/>
    </row>
    <row r="11" spans="1:9" ht="15.5">
      <c r="A11" s="84"/>
      <c r="B11" s="85"/>
      <c r="C11" s="80"/>
      <c r="D11" s="80"/>
      <c r="E11" s="80"/>
      <c r="F11" s="80"/>
      <c r="G11" s="80"/>
      <c r="H11" s="80"/>
      <c r="I11" s="83"/>
    </row>
    <row r="12" spans="1:9" ht="15.5">
      <c r="A12" s="328" t="s">
        <v>344</v>
      </c>
      <c r="B12" s="329"/>
      <c r="C12" s="80"/>
      <c r="D12" s="80"/>
      <c r="E12" s="323" t="s">
        <v>345</v>
      </c>
      <c r="F12" s="323"/>
      <c r="G12" s="80"/>
      <c r="H12" s="323" t="s">
        <v>346</v>
      </c>
      <c r="I12" s="324"/>
    </row>
    <row r="13" spans="1:9" ht="15.5">
      <c r="A13" s="84"/>
      <c r="B13" s="85"/>
      <c r="C13" s="80"/>
      <c r="D13" s="80"/>
      <c r="E13" s="80"/>
      <c r="F13" s="80"/>
      <c r="G13" s="80"/>
      <c r="H13" s="80"/>
      <c r="I13" s="83"/>
    </row>
    <row r="14" spans="1:9" ht="15.5">
      <c r="A14" s="328" t="s">
        <v>344</v>
      </c>
      <c r="B14" s="329"/>
      <c r="C14" s="80"/>
      <c r="D14" s="80"/>
      <c r="E14" s="323" t="s">
        <v>345</v>
      </c>
      <c r="F14" s="323"/>
      <c r="G14" s="80"/>
      <c r="H14" s="323" t="s">
        <v>346</v>
      </c>
      <c r="I14" s="324"/>
    </row>
    <row r="15" spans="1:9" ht="15.5">
      <c r="A15" s="86"/>
      <c r="B15" s="80"/>
      <c r="C15" s="80"/>
      <c r="D15" s="80"/>
      <c r="E15" s="80"/>
      <c r="F15" s="80"/>
      <c r="G15" s="87"/>
      <c r="H15" s="80"/>
      <c r="I15" s="83"/>
    </row>
    <row r="16" spans="1:9" ht="15.5">
      <c r="A16" s="88" t="s">
        <v>347</v>
      </c>
      <c r="B16" s="80"/>
      <c r="C16" s="80"/>
      <c r="D16" s="80"/>
      <c r="E16" s="80"/>
      <c r="F16" s="80"/>
      <c r="G16" s="80"/>
      <c r="H16" s="80"/>
      <c r="I16" s="83"/>
    </row>
    <row r="17" spans="1:9" ht="37.5" customHeight="1">
      <c r="A17" s="81" t="s">
        <v>348</v>
      </c>
      <c r="B17" s="320" t="s">
        <v>349</v>
      </c>
      <c r="C17" s="320"/>
      <c r="D17" s="320"/>
      <c r="E17" s="320"/>
      <c r="F17" s="320"/>
      <c r="G17" s="320"/>
      <c r="H17" s="320"/>
      <c r="I17" s="321"/>
    </row>
    <row r="18" spans="1:9" ht="15.5">
      <c r="A18" s="86"/>
      <c r="B18" s="80"/>
      <c r="C18" s="80"/>
      <c r="D18" s="80"/>
      <c r="E18" s="80"/>
      <c r="F18" s="80"/>
      <c r="G18" s="87"/>
      <c r="H18" s="80"/>
      <c r="I18" s="83"/>
    </row>
    <row r="19" spans="1:9" ht="33.75" customHeight="1">
      <c r="A19" s="322" t="s">
        <v>350</v>
      </c>
      <c r="B19" s="323"/>
      <c r="C19" s="323"/>
      <c r="D19" s="323"/>
      <c r="E19" s="323"/>
      <c r="F19" s="323"/>
      <c r="G19" s="323"/>
      <c r="H19" s="323"/>
      <c r="I19" s="324"/>
    </row>
    <row r="20" spans="1:9" ht="20.25" customHeight="1">
      <c r="A20" s="88"/>
      <c r="B20" s="89"/>
      <c r="C20" s="89"/>
      <c r="D20" s="89"/>
      <c r="E20" s="89"/>
      <c r="F20" s="89"/>
      <c r="G20" s="89"/>
      <c r="H20" s="89"/>
      <c r="I20" s="90"/>
    </row>
    <row r="21" spans="1:9" ht="23.25" customHeight="1">
      <c r="A21" s="88"/>
      <c r="B21" s="89"/>
      <c r="C21" s="89"/>
      <c r="D21" s="89"/>
      <c r="E21" s="89"/>
      <c r="F21" s="89"/>
      <c r="G21" s="89"/>
      <c r="H21" s="89"/>
      <c r="I21" s="90"/>
    </row>
    <row r="22" spans="1:9" ht="18.75" customHeight="1">
      <c r="A22" s="88"/>
      <c r="B22" s="89"/>
      <c r="C22" s="89"/>
      <c r="D22" s="89"/>
      <c r="E22" s="89"/>
      <c r="F22" s="89"/>
      <c r="G22" s="89"/>
      <c r="H22" s="89"/>
      <c r="I22" s="90"/>
    </row>
    <row r="23" spans="1:9" ht="15.5">
      <c r="A23" s="86"/>
      <c r="B23" s="80"/>
      <c r="C23" s="80"/>
      <c r="D23" s="80"/>
      <c r="E23" s="80"/>
      <c r="F23" s="80"/>
      <c r="G23" s="87"/>
      <c r="H23" s="80"/>
      <c r="I23" s="83"/>
    </row>
    <row r="24" spans="1:9" ht="15.5">
      <c r="A24" s="325" t="s">
        <v>351</v>
      </c>
      <c r="B24" s="326"/>
      <c r="C24" s="326"/>
      <c r="D24" s="326"/>
      <c r="E24" s="326"/>
      <c r="F24" s="326"/>
      <c r="G24" s="326"/>
      <c r="H24" s="326"/>
      <c r="I24" s="327"/>
    </row>
    <row r="25" spans="1:9" ht="15.5">
      <c r="A25" s="325" t="s">
        <v>352</v>
      </c>
      <c r="B25" s="326"/>
      <c r="C25" s="326"/>
      <c r="D25" s="326"/>
      <c r="E25" s="326"/>
      <c r="F25" s="326"/>
      <c r="G25" s="326"/>
      <c r="H25" s="80"/>
      <c r="I25" s="83"/>
    </row>
    <row r="26" spans="1:9" ht="30.75" customHeight="1">
      <c r="A26" s="325" t="s">
        <v>351</v>
      </c>
      <c r="B26" s="326"/>
      <c r="C26" s="326"/>
      <c r="D26" s="326"/>
      <c r="E26" s="326"/>
      <c r="F26" s="326"/>
      <c r="G26" s="326"/>
      <c r="H26" s="326"/>
      <c r="I26" s="327"/>
    </row>
    <row r="27" spans="1:9" ht="15.5">
      <c r="A27" s="325" t="s">
        <v>353</v>
      </c>
      <c r="B27" s="326"/>
      <c r="C27" s="326"/>
      <c r="D27" s="326"/>
      <c r="E27" s="326"/>
      <c r="F27" s="326"/>
      <c r="G27" s="326"/>
      <c r="H27" s="326"/>
      <c r="I27" s="327"/>
    </row>
    <row r="28" spans="1:9" ht="16" thickBot="1">
      <c r="A28" s="318"/>
      <c r="B28" s="319"/>
      <c r="C28" s="319"/>
      <c r="D28" s="319"/>
      <c r="E28" s="319"/>
      <c r="F28" s="319"/>
      <c r="G28" s="319"/>
      <c r="H28" s="91"/>
      <c r="I28" s="92"/>
    </row>
    <row r="29" spans="1:9" ht="15.5">
      <c r="G29" s="93"/>
    </row>
    <row r="30" spans="1:9">
      <c r="G30" s="94"/>
    </row>
  </sheetData>
  <customSheetViews>
    <customSheetView guid="{02A341D4-B8B6-416A-B63D-15A7FE676B15}" scale="114" showGridLines="0" fitToPage="1">
      <selection sqref="A1:I1"/>
      <pageMargins left="0.17" right="0.25" top="0.75" bottom="0.75" header="0.3" footer="0.3"/>
      <printOptions horizontalCentered="1"/>
      <pageSetup fitToHeight="0" orientation="portrait" r:id="rId1"/>
      <headerFooter>
        <oddHeader>&amp;C&amp;"-,Bold"&amp;12Attachment 1 - Additional RFP Information</oddHeader>
        <oddFooter>&amp;C&amp;8Page &amp;P of &amp;N</oddFooter>
      </headerFooter>
    </customSheetView>
    <customSheetView guid="{BC6B1133-0BD3-47B8-86B8-2A91CA0FEE61}" scale="114" showGridLines="0" fitToPage="1">
      <selection sqref="A1:I1"/>
      <pageMargins left="0.17" right="0.25" top="0.75" bottom="0.75" header="0.3" footer="0.3"/>
      <printOptions horizontalCentered="1"/>
      <pageSetup fitToHeight="0" orientation="portrait" r:id="rId2"/>
      <headerFooter>
        <oddHeader>&amp;C&amp;"-,Bold"&amp;12Attachment 1 - Additional RFP Information</oddHeader>
        <oddFooter>&amp;C&amp;8Page &amp;P of &amp;N</oddFooter>
      </headerFooter>
    </customSheetView>
    <customSheetView guid="{3AFFF58E-761C-4CF1-957E-10A64A3649F3}" scale="114" showGridLines="0" fitToPage="1">
      <selection sqref="A1:I1"/>
      <pageMargins left="0.17" right="0.25" top="0.75" bottom="0.75" header="0.3" footer="0.3"/>
      <printOptions horizontalCentered="1"/>
      <pageSetup fitToHeight="0" orientation="portrait" r:id="rId3"/>
      <headerFooter>
        <oddHeader>&amp;C&amp;"-,Bold"&amp;12Attachment 1 - Additional RFP Information</oddHeader>
        <oddFooter>&amp;C&amp;8Page &amp;P of &amp;N</oddFooter>
      </headerFooter>
    </customSheetView>
  </customSheetViews>
  <mergeCells count="27">
    <mergeCell ref="A6:B6"/>
    <mergeCell ref="E6:F6"/>
    <mergeCell ref="H6:I6"/>
    <mergeCell ref="A1:I1"/>
    <mergeCell ref="A2:I2"/>
    <mergeCell ref="A3:I3"/>
    <mergeCell ref="A4:I4"/>
    <mergeCell ref="B5:I5"/>
    <mergeCell ref="A8:B8"/>
    <mergeCell ref="E8:F8"/>
    <mergeCell ref="H8:I8"/>
    <mergeCell ref="A10:B10"/>
    <mergeCell ref="E10:F10"/>
    <mergeCell ref="H10:I10"/>
    <mergeCell ref="A12:B12"/>
    <mergeCell ref="E12:F12"/>
    <mergeCell ref="H12:I12"/>
    <mergeCell ref="A14:B14"/>
    <mergeCell ref="E14:F14"/>
    <mergeCell ref="H14:I14"/>
    <mergeCell ref="A28:G28"/>
    <mergeCell ref="B17:I17"/>
    <mergeCell ref="A19:I19"/>
    <mergeCell ref="A24:I24"/>
    <mergeCell ref="A25:G25"/>
    <mergeCell ref="A26:I26"/>
    <mergeCell ref="A27:I27"/>
  </mergeCells>
  <printOptions horizontalCentered="1"/>
  <pageMargins left="0.17" right="0.25" top="0.75" bottom="0.75" header="0.3" footer="0.3"/>
  <pageSetup fitToHeight="0" orientation="portrait" r:id="rId4"/>
  <headerFooter>
    <oddHeader>&amp;C&amp;"-,Bold"&amp;12Attachment 1 - Additional RFP Information</oddHeader>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A. Facility Specifications</vt:lpstr>
      <vt:lpstr>B. Preferred Commissary Menu</vt:lpstr>
      <vt:lpstr>C. Vendor Proposed Menu Offer</vt:lpstr>
      <vt:lpstr>D. Gift Packages</vt:lpstr>
      <vt:lpstr>E. Indigent Kits</vt:lpstr>
      <vt:lpstr>F. Admission Kits</vt:lpstr>
      <vt:lpstr>G. Commission and Fees </vt:lpstr>
      <vt:lpstr>H. Exceptions to the RFP</vt:lpstr>
      <vt:lpstr>I. Receipt of Addenda</vt:lpstr>
      <vt:lpstr>'A. Facility Specifications'!Print_Area</vt:lpstr>
      <vt:lpstr>'B. Preferred Commissary Menu'!Print_Area</vt:lpstr>
      <vt:lpstr>'C. Vendor Proposed Menu Offer'!Print_Area</vt:lpstr>
      <vt:lpstr>'D. Gift Packages'!Print_Area</vt:lpstr>
      <vt:lpstr>'E. Indigent Kits'!Print_Area</vt:lpstr>
      <vt:lpstr>'F. Admission Kits'!Print_Area</vt:lpstr>
      <vt:lpstr>'G. Commission and Fees '!Print_Area</vt:lpstr>
      <vt:lpstr>'I. Receipt of Addenda'!Print_Area</vt:lpstr>
      <vt:lpstr>'A. Facility Specifications'!Print_Titles</vt:lpstr>
      <vt:lpstr>'B. Preferred Commissary Menu'!Print_Titles</vt:lpstr>
      <vt:lpstr>'C. Vendor Proposed Menu Offer'!Print_Titles</vt:lpstr>
      <vt:lpstr>'D. Gift Packages'!Print_Titles</vt:lpstr>
      <vt:lpstr>'H. Exceptions to the RFP'!Print_Titles</vt:lpstr>
    </vt:vector>
  </TitlesOfParts>
  <Company>Praeses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 Larosee</dc:creator>
  <cp:lastModifiedBy>Rhoda Hoffman</cp:lastModifiedBy>
  <cp:lastPrinted>2023-03-18T15:18:41Z</cp:lastPrinted>
  <dcterms:created xsi:type="dcterms:W3CDTF">2017-08-11T21:16:45Z</dcterms:created>
  <dcterms:modified xsi:type="dcterms:W3CDTF">2023-04-11T16:54:14Z</dcterms:modified>
</cp:coreProperties>
</file>